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4895" windowHeight="8685" activeTab="0"/>
  </bookViews>
  <sheets>
    <sheet name="СТР 4к " sheetId="1" r:id="rId1"/>
    <sheet name="Лист1" sheetId="2" r:id="rId2"/>
  </sheets>
  <definedNames>
    <definedName name="_xlnm.Print_Area" localSheetId="0">'СТР 4к '!$A$1:$E$43</definedName>
  </definedNames>
  <calcPr fullCalcOnLoad="1"/>
</workbook>
</file>

<file path=xl/sharedStrings.xml><?xml version="1.0" encoding="utf-8"?>
<sst xmlns="http://schemas.openxmlformats.org/spreadsheetml/2006/main" count="72" uniqueCount="61">
  <si>
    <t>ДАТА</t>
  </si>
  <si>
    <t>РАСПИСАНИЕ</t>
  </si>
  <si>
    <t>День недели</t>
  </si>
  <si>
    <t>МЕТАЛЛИЧЕСКИЕ КОНСТРУКЦИИ, ВКЛЮЧАЯ СВАРКУ</t>
  </si>
  <si>
    <t>УТВЕРЖДАЮ</t>
  </si>
  <si>
    <t>ЖЕЛЕЗОБЕТОННЫЕ И КАМЕННЫЕ КОНСТРУКЦИИ</t>
  </si>
  <si>
    <t>ОСНОВАНИЯ И ФУНДАМЕНТЫ</t>
  </si>
  <si>
    <t>ЗАЧЕТЫ И КУРСОВЫЕ РАБОТЫ(ПРОЕКТЫ)</t>
  </si>
  <si>
    <t>ЭКЗАМЕНЫ</t>
  </si>
  <si>
    <t>КОНСТРУКЦИИ ИЗ ДЕРЕВА И ПЛАСТМАСС</t>
  </si>
  <si>
    <t>Лихов З.Р. - 102</t>
  </si>
  <si>
    <t>Журтов АВ.-102</t>
  </si>
  <si>
    <t>Проректор КБГУ по УР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</si>
  <si>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</si>
  <si>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</si>
  <si>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4 курс</t>
  </si>
  <si>
    <t>1 группа (27)</t>
  </si>
  <si>
    <t>2 группа (14)</t>
  </si>
  <si>
    <t>зачетов и экзаменов 4 курса ОФО на 1-ое полугодие 2017-2018 учебного года</t>
  </si>
  <si>
    <t>Хасауов Ю.М.               Ауд. 309</t>
  </si>
  <si>
    <t>Шогенов С.Х. ауд   309</t>
  </si>
  <si>
    <t>Начальник УОП                          Р.М. Лигидов</t>
  </si>
  <si>
    <t>Директор ИАСиД                          И.Б.Кауфова</t>
  </si>
  <si>
    <t xml:space="preserve"> ______________В.Н. Лесев</t>
  </si>
  <si>
    <t>‹‹_____››________________________2017 г.</t>
  </si>
  <si>
    <t>Консультация</t>
  </si>
  <si>
    <r>
      <rPr>
        <b/>
        <sz val="12"/>
        <rFont val="Times New Roman Cyr"/>
        <family val="0"/>
      </rPr>
      <t xml:space="preserve">ОРГАНИЗАЦИЯ, ПЛАНИРОВАНИЕ И УПРАВЛЕНИЕ В СТРОИТЕЛЬСТВЕ                                                                                                                     </t>
    </r>
    <r>
      <rPr>
        <b/>
        <sz val="13"/>
        <rFont val="Times New Roman Cyr"/>
        <family val="0"/>
      </rPr>
      <t xml:space="preserve"> проф. Хежев Т.А., ст. преп. Ципинов А.С.    12.00-15.00, 206 ауд.</t>
    </r>
  </si>
  <si>
    <t>ОБСЛЕДОВАНИЕ И ИСПЫТАНИЕ ЗДАНИЙ И СООРУЖЕНИЙ                                                                                                                     доц. Джанкулаев А.Я., доц.  Лихов З.Х.  12.00-15.00, 102 ауд.</t>
  </si>
  <si>
    <t>ДИНАМИКА, УСТОЙЧИВОСТЬ И СЕЙСМОСТОЙКОСТЬ ЗДАНИЙ И СООРУЖЕНИЙ                                                                                   доц. Шогенов О.М.,  доц. Джанкулаев А.Я ,  12.00-15.00, 103 ауд.</t>
  </si>
  <si>
    <t>ЖЕЛЕЗОБЕТОННЫЕ И КАМЕННЫЕ КОНСТРУКЦИИ, курс.проект                                                                                      доц.  Лихов З.Х.,  доц. Джанкулаев А.Я, 12.00-15.00, 309 ауд.</t>
  </si>
  <si>
    <t xml:space="preserve">ОСНОВАНИЯ   И  ФУНДАМЕНТЫ   </t>
  </si>
  <si>
    <t>среда</t>
  </si>
  <si>
    <t>четверг</t>
  </si>
  <si>
    <r>
      <rPr>
        <b/>
        <sz val="16"/>
        <rFont val="Times New Roman"/>
        <family val="1"/>
      </rPr>
      <t>Консультация</t>
    </r>
    <r>
      <rPr>
        <sz val="16"/>
        <rFont val="Times New Roman"/>
        <family val="1"/>
      </rPr>
      <t xml:space="preserve">                    Лихов З.Р. - 309</t>
    </r>
  </si>
  <si>
    <r>
      <rPr>
        <b/>
        <sz val="16"/>
        <rFont val="Times New Roman"/>
        <family val="1"/>
      </rPr>
      <t xml:space="preserve">Консультация </t>
    </r>
    <r>
      <rPr>
        <sz val="16"/>
        <rFont val="Times New Roman"/>
        <family val="1"/>
      </rPr>
      <t xml:space="preserve">           Хасауов Ю.М. 102</t>
    </r>
  </si>
  <si>
    <r>
      <rPr>
        <b/>
        <sz val="16"/>
        <rFont val="Times New Roman"/>
        <family val="1"/>
      </rPr>
      <t>Консультация</t>
    </r>
    <r>
      <rPr>
        <sz val="16"/>
        <rFont val="Times New Roman"/>
        <family val="1"/>
      </rPr>
      <t xml:space="preserve">                    Шогенов С.Х. 102</t>
    </r>
  </si>
  <si>
    <r>
      <rPr>
        <b/>
        <sz val="16"/>
        <rFont val="Times New Roman"/>
        <family val="1"/>
      </rPr>
      <t xml:space="preserve">Консультация  </t>
    </r>
    <r>
      <rPr>
        <sz val="16"/>
        <rFont val="Times New Roman"/>
        <family val="1"/>
      </rPr>
      <t xml:space="preserve">                  Журтов А.В.-309</t>
    </r>
  </si>
  <si>
    <t>ОСНОВАНИЯ   И  ФУНДАМЕНТЫ, курс.раб.                                                                                                  доц.  Хасауов Ю.М., доц. Джанкулаев А.Я.  9.00-12.00, 309ауд.</t>
  </si>
  <si>
    <r>
      <rPr>
        <b/>
        <sz val="12"/>
        <rFont val="Times New Roman Cyr"/>
        <family val="0"/>
      </rPr>
      <t>МЕТАЛЛИЧЕСКИЕ КОНСТРУКЦИИ, ВКЛЮЧАЯ СВАРКУ</t>
    </r>
    <r>
      <rPr>
        <b/>
        <sz val="13"/>
        <rFont val="Times New Roman Cyr"/>
        <family val="0"/>
      </rPr>
      <t>, курс.проект                                                      доц. Шогенов С.Х.,   доц. Джанкулаев А.Я, 9.00-12.00, 309 ауд.</t>
    </r>
  </si>
  <si>
    <t>КОНСТРУКЦИИ ИЗ ДЕРЕВА И ПЛАСТМАСС,  курс.проект                                                                          асс. Журтов А.В., проф. Хежев Т.А. , 9.00-12.00, 309 ауд.</t>
  </si>
  <si>
    <t>УПРАВЛЕНИЕ ПРОЕКТАМИ В СТРОИТЕЛЬСТВЕ                                                                                         доц. Кумыков М.З.,   проф. Хежев Т.А, 9.00-12.00, 103 ауд.</t>
  </si>
  <si>
    <t>КОНСТРУКЦИИ ИЗ ДЕРЕВА И ПЛАСТМАСС,  курс.проект                                                                      асс. Журтов А.В., проф. Хежев Т.А. , 9.00-12.00, 103ауд.</t>
  </si>
  <si>
    <t>ОРГАНИЗАЦИЯ, ПЛАНИРОВАНИЕ И УПРАВЛЕНИЕ В СТРОИТЕЛЬСТВЕ,                                        проф. Хежев Т.А., ст. преп. Ципинов А.С.    12.00-15.00, 206 ауд.</t>
  </si>
  <si>
    <t>УПРАВЛЕНИЕ ПРОЕКТАМИ В СТРОИТЕЛЬСТВЕ                                                                                      доц. Кумыков М.З., проф. Хежев Т.А,  9.00-12.00, 103ауд.</t>
  </si>
  <si>
    <t xml:space="preserve">Начало экзаменов в 13.00. </t>
  </si>
  <si>
    <t xml:space="preserve">Консультации в 12.20. </t>
  </si>
  <si>
    <t>доц. Джанкулаев А.Я., доц. Лихов З.Р., доц. Шогенов О.М.                      Ауд. 306</t>
  </si>
  <si>
    <t>проф. Хежев Т.А., ст. преп. Ципинов А.С.,асс. Журтов А.В.                       Ауд. 309</t>
  </si>
  <si>
    <t>доц .Шогенов С.Х.,доц.  Хасауов Ю.М., доц.  Джанкулаев А.Я.                    Ауд. 102</t>
  </si>
  <si>
    <t>доц. Хасауов Ю.М., доц. Шогенов О.М.., доц. Джанкулаев А. Я.                   Ауд. 102</t>
  </si>
  <si>
    <t>доц. Джанкулаев А.Я., доц. Лихов З.Р., доц. Шогенов О.М.                            Ауд.102</t>
  </si>
  <si>
    <t>доц. Хасауов Ю.М., доц. Шогенов О.М., доц. Джанкулаев А. Я.                 Ауд. 309</t>
  </si>
  <si>
    <t>проф. Хежев Т.А., ст. преп. Ципинов А.С.,асс. Журтов А.В                          Ауд. 102</t>
  </si>
  <si>
    <t>ОБСЛЕДОВАНИЕ И ИСПЫТАНИЕ ЗДАНИЙ И СООРУЖЕНИЙ                                                                    доц. Джанкулаев А.Я., доц.  Лихов З.Х.   12.00-15.00, 102 ауд.</t>
  </si>
  <si>
    <t>ОСНОВАНИЯ   И  ФУНДАМЕНТЫ, курс.раб                                                                                                   доц. Хасауов Ю.М., доц. Джанкулаев А.Я., 9.00-12.00, 102ауд.</t>
  </si>
  <si>
    <t>ЖЕЛЕЗОБЕТОННЫЕ И КАМЕННЫЕ КОНСТРУКЦИИ, курс.проект                                                                                                                                  доц.  Лихов З.Х.,  доц. Джанкулаев А.Я, 12.00-15.00, 102 ауд.</t>
  </si>
  <si>
    <t>МЕТАЛЛИЧЕСКИЕ КОНСТРУКЦИИ, ВКЛЮЧАЯ СВАРКУ, курс.проект,                                                                                         доц.  Шогенов С.Х.,доц. Джанкулаев А.Я, 9.00-12.00, 102 ауд.</t>
  </si>
  <si>
    <t>ДИНАМИКА, УСТОЙЧИВОСТЬ И СЕЙСМОСТОЙКОСТЬ ЗДАНИЙ И СООРУЖЕНИЙ                                                             доц. Шогенов О.М., доц. Джанкулаев А.Я.,  12.00-15.00, 102 ауд.</t>
  </si>
  <si>
    <t>ИНОСТРАННЫЙ ЯЗЫК В ПРОФЕССИОНАЛЬНОЙ СФЕРЕ                                                                    доц. Карчаева С.А., ст. преп. Мидова Д.Х., ст. преп. Канаметова А.А.  9.00-12.00,  310,311,302</t>
  </si>
  <si>
    <t>ИНОСТРАННЫЙ ЯЗЫК В ПРОФЕССИОНАЛЬНОЙ СФЕРЕ                                                                                                                   доц. Карчаева С.А., ст. преп. Мидова Д.Х., ст. преп. Канаметова А.А.  9. 00-12.00,  310,311,302</t>
  </si>
  <si>
    <t>доц .Шогенов С.Х.,доц.  Хасауов Ю.М., доц.  Джанкулаев А.Я.                    Ауд. 306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</si>
</sst>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61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18"/>
      <color indexed="56"/>
      <name val="Arial Cyr"/>
      <family val="2"/>
    </font>
    <font>
      <b/>
      <sz val="2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18"/>
      <color rgb="FF002060"/>
      <name val="Arial Cyr"/>
      <family val="2"/>
    </font>
    <font>
      <b/>
      <sz val="2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4" fontId="11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4" fontId="11" fillId="34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9" fillId="0" borderId="27" xfId="0" applyFont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14" fontId="19" fillId="34" borderId="14" xfId="0" applyNumberFormat="1" applyFont="1" applyFill="1" applyBorder="1" applyAlignment="1">
      <alignment horizontal="center" vertical="center" wrapText="1"/>
    </xf>
    <xf numFmtId="14" fontId="19" fillId="34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5"/>
  <sheetViews>
    <sheetView tabSelected="1" view="pageBreakPreview" zoomScale="70" zoomScaleNormal="75" zoomScaleSheetLayoutView="70" zoomScalePageLayoutView="0" workbookViewId="0" topLeftCell="A16">
      <selection activeCell="D9" sqref="D9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28.875" style="0" customWidth="1"/>
    <col min="4" max="5" width="110.75390625" style="0" customWidth="1"/>
  </cols>
  <sheetData>
    <row r="1" spans="2:16" ht="60">
      <c r="B1" s="35" t="s">
        <v>4</v>
      </c>
      <c r="C1" s="35"/>
      <c r="D1" s="55" t="s">
        <v>1</v>
      </c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12" t="s">
        <v>12</v>
      </c>
      <c r="C2" s="3"/>
      <c r="D2" s="46" t="s">
        <v>18</v>
      </c>
      <c r="E2" s="46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45" t="s">
        <v>23</v>
      </c>
      <c r="C3" s="45"/>
      <c r="D3" s="40" t="s">
        <v>13</v>
      </c>
      <c r="E3" s="40"/>
      <c r="F3" s="5"/>
      <c r="H3" s="5"/>
      <c r="I3" s="5"/>
      <c r="J3" s="5"/>
      <c r="K3" s="5"/>
      <c r="L3" s="5"/>
      <c r="M3" s="5"/>
      <c r="N3" s="5"/>
      <c r="O3" s="5"/>
      <c r="P3" s="5"/>
    </row>
    <row r="4" spans="2:5" ht="34.5" customHeight="1" thickBot="1">
      <c r="B4" s="15" t="s">
        <v>24</v>
      </c>
      <c r="D4" s="47" t="s">
        <v>14</v>
      </c>
      <c r="E4" s="47"/>
    </row>
    <row r="5" spans="2:5" s="6" customFormat="1" ht="19.5" customHeight="1" thickBot="1">
      <c r="B5" s="36" t="s">
        <v>0</v>
      </c>
      <c r="C5" s="38" t="s">
        <v>2</v>
      </c>
      <c r="D5" s="9" t="s">
        <v>15</v>
      </c>
      <c r="E5" s="9" t="s">
        <v>15</v>
      </c>
    </row>
    <row r="6" spans="2:5" s="6" customFormat="1" ht="19.5" customHeight="1" thickBot="1">
      <c r="B6" s="37"/>
      <c r="C6" s="39"/>
      <c r="D6" s="8" t="s">
        <v>16</v>
      </c>
      <c r="E6" s="9" t="s">
        <v>17</v>
      </c>
    </row>
    <row r="7" spans="2:5" s="7" customFormat="1" ht="39.75" customHeight="1">
      <c r="B7" s="43">
        <v>43077</v>
      </c>
      <c r="C7" s="48" t="str">
        <f>TEXT(B7,"ДДДДДД")</f>
        <v>пятница</v>
      </c>
      <c r="D7" s="14" t="s">
        <v>9</v>
      </c>
      <c r="E7" s="14" t="s">
        <v>3</v>
      </c>
    </row>
    <row r="8" spans="2:5" s="7" customFormat="1" ht="39.75" customHeight="1">
      <c r="B8" s="44"/>
      <c r="C8" s="49"/>
      <c r="D8" s="24" t="s">
        <v>36</v>
      </c>
      <c r="E8" s="25" t="s">
        <v>35</v>
      </c>
    </row>
    <row r="9" spans="2:5" s="7" customFormat="1" ht="39.75" customHeight="1">
      <c r="B9" s="43">
        <v>43080</v>
      </c>
      <c r="C9" s="43" t="str">
        <f>TEXT(B9,"ДДДДДД")</f>
        <v>понедельник</v>
      </c>
      <c r="D9" s="13" t="s">
        <v>5</v>
      </c>
      <c r="E9" s="13" t="s">
        <v>30</v>
      </c>
    </row>
    <row r="10" spans="2:5" s="7" customFormat="1" ht="39.75" customHeight="1" thickBot="1">
      <c r="B10" s="44"/>
      <c r="C10" s="44"/>
      <c r="D10" s="24" t="s">
        <v>33</v>
      </c>
      <c r="E10" s="25" t="s">
        <v>34</v>
      </c>
    </row>
    <row r="11" spans="2:5" s="7" customFormat="1" ht="39.75" customHeight="1" thickBot="1">
      <c r="B11" s="16"/>
      <c r="C11" s="22"/>
      <c r="D11" s="41" t="s">
        <v>7</v>
      </c>
      <c r="E11" s="42"/>
    </row>
    <row r="12" spans="2:5" s="7" customFormat="1" ht="39.75" customHeight="1">
      <c r="B12" s="43">
        <v>43081</v>
      </c>
      <c r="C12" s="43" t="str">
        <f>TEXT(B12,"ДДДДДД")</f>
        <v>вторник</v>
      </c>
      <c r="D12" s="20" t="s">
        <v>37</v>
      </c>
      <c r="E12" s="19" t="s">
        <v>43</v>
      </c>
    </row>
    <row r="13" spans="2:5" s="7" customFormat="1" ht="39.75" customHeight="1">
      <c r="B13" s="44"/>
      <c r="C13" s="44"/>
      <c r="D13" s="19" t="s">
        <v>27</v>
      </c>
      <c r="E13" s="19" t="s">
        <v>42</v>
      </c>
    </row>
    <row r="14" spans="2:5" s="7" customFormat="1" ht="39.75" customHeight="1">
      <c r="B14" s="43">
        <v>43082</v>
      </c>
      <c r="C14" s="43" t="str">
        <f>TEXT(B14,"ДДДДДД")</f>
        <v>среда</v>
      </c>
      <c r="D14" s="19" t="s">
        <v>38</v>
      </c>
      <c r="E14" s="18" t="s">
        <v>41</v>
      </c>
    </row>
    <row r="15" spans="2:5" s="7" customFormat="1" ht="39.75" customHeight="1">
      <c r="B15" s="44"/>
      <c r="C15" s="44"/>
      <c r="D15" s="19" t="s">
        <v>26</v>
      </c>
      <c r="E15" s="19" t="s">
        <v>53</v>
      </c>
    </row>
    <row r="16" spans="2:5" s="7" customFormat="1" ht="39.75" customHeight="1">
      <c r="B16" s="43">
        <v>43083</v>
      </c>
      <c r="C16" s="43" t="str">
        <f>TEXT(B16,"ДДДДДД")</f>
        <v>четверг</v>
      </c>
      <c r="D16" s="18" t="s">
        <v>39</v>
      </c>
      <c r="E16" s="20" t="s">
        <v>54</v>
      </c>
    </row>
    <row r="17" spans="2:5" s="7" customFormat="1" ht="39.75" customHeight="1">
      <c r="B17" s="44"/>
      <c r="C17" s="44"/>
      <c r="D17" s="18" t="s">
        <v>28</v>
      </c>
      <c r="E17" s="19" t="s">
        <v>55</v>
      </c>
    </row>
    <row r="18" spans="2:5" s="7" customFormat="1" ht="39.75" customHeight="1">
      <c r="B18" s="43">
        <v>43084</v>
      </c>
      <c r="C18" s="51" t="str">
        <f>TEXT(B18,"ДДДДДД")</f>
        <v>пятница</v>
      </c>
      <c r="D18" s="19" t="s">
        <v>40</v>
      </c>
      <c r="E18" s="19" t="s">
        <v>56</v>
      </c>
    </row>
    <row r="19" spans="2:5" s="7" customFormat="1" ht="39.75" customHeight="1">
      <c r="B19" s="44"/>
      <c r="C19" s="52"/>
      <c r="D19" s="19" t="s">
        <v>29</v>
      </c>
      <c r="E19" s="18" t="s">
        <v>57</v>
      </c>
    </row>
    <row r="20" spans="2:5" s="7" customFormat="1" ht="45" customHeight="1">
      <c r="B20" s="43">
        <v>43087</v>
      </c>
      <c r="C20" s="43" t="str">
        <f>TEXT(B20,"ДДДДДД")</f>
        <v>понедельник</v>
      </c>
      <c r="D20" s="21" t="s">
        <v>59</v>
      </c>
      <c r="E20" s="21" t="s">
        <v>58</v>
      </c>
    </row>
    <row r="21" spans="2:5" s="7" customFormat="1" ht="45" customHeight="1" thickBot="1">
      <c r="B21" s="44"/>
      <c r="C21" s="44"/>
      <c r="E21" s="21"/>
    </row>
    <row r="22" spans="2:5" s="7" customFormat="1" ht="39.75" customHeight="1" thickBot="1">
      <c r="B22" s="16"/>
      <c r="C22" s="16"/>
      <c r="D22" s="50" t="s">
        <v>8</v>
      </c>
      <c r="E22" s="42"/>
    </row>
    <row r="23" spans="2:5" s="7" customFormat="1" ht="34.5" customHeight="1">
      <c r="B23" s="16"/>
      <c r="C23" s="16"/>
      <c r="D23" s="17"/>
      <c r="E23" s="33"/>
    </row>
    <row r="24" spans="2:5" s="7" customFormat="1" ht="30" customHeight="1">
      <c r="B24" s="34">
        <v>43088</v>
      </c>
      <c r="C24" s="34" t="str">
        <f>TEXT(B24,"ДДДДДД")</f>
        <v>вторник</v>
      </c>
      <c r="D24" s="13" t="s">
        <v>9</v>
      </c>
      <c r="E24" s="13" t="s">
        <v>3</v>
      </c>
    </row>
    <row r="25" spans="2:5" s="7" customFormat="1" ht="30" customHeight="1">
      <c r="B25" s="23"/>
      <c r="C25" s="23"/>
      <c r="D25" s="11" t="s">
        <v>47</v>
      </c>
      <c r="E25" s="11" t="s">
        <v>48</v>
      </c>
    </row>
    <row r="26" spans="2:5" s="7" customFormat="1" ht="30" customHeight="1">
      <c r="B26" s="34">
        <f>B24+1</f>
        <v>43089</v>
      </c>
      <c r="C26" s="34" t="s">
        <v>31</v>
      </c>
      <c r="E26" s="26"/>
    </row>
    <row r="27" spans="2:5" s="7" customFormat="1" ht="30" customHeight="1">
      <c r="B27" s="23"/>
      <c r="C27" s="23"/>
      <c r="E27" s="27"/>
    </row>
    <row r="28" spans="2:5" s="7" customFormat="1" ht="30" customHeight="1">
      <c r="B28" s="34">
        <f>B26+1</f>
        <v>43090</v>
      </c>
      <c r="C28" s="34" t="s">
        <v>32</v>
      </c>
      <c r="D28" s="13" t="s">
        <v>5</v>
      </c>
      <c r="E28" s="13" t="s">
        <v>6</v>
      </c>
    </row>
    <row r="29" spans="2:5" s="7" customFormat="1" ht="30" customHeight="1">
      <c r="B29" s="23"/>
      <c r="C29" s="23"/>
      <c r="D29" s="11" t="s">
        <v>46</v>
      </c>
      <c r="E29" s="11" t="s">
        <v>49</v>
      </c>
    </row>
    <row r="30" spans="2:5" s="7" customFormat="1" ht="30" customHeight="1">
      <c r="B30" s="34">
        <v>43091</v>
      </c>
      <c r="C30" s="34" t="str">
        <f>TEXT(B30,"ДДДДДД")</f>
        <v>пятница</v>
      </c>
      <c r="D30" s="13" t="s">
        <v>25</v>
      </c>
      <c r="E30" s="13" t="s">
        <v>25</v>
      </c>
    </row>
    <row r="31" spans="2:5" s="7" customFormat="1" ht="30" customHeight="1">
      <c r="B31" s="23"/>
      <c r="C31" s="23"/>
      <c r="D31" s="11" t="s">
        <v>19</v>
      </c>
      <c r="E31" s="11" t="s">
        <v>10</v>
      </c>
    </row>
    <row r="32" spans="2:5" s="7" customFormat="1" ht="30" customHeight="1">
      <c r="B32" s="16"/>
      <c r="C32" s="16"/>
      <c r="D32" s="28"/>
      <c r="E32" s="29"/>
    </row>
    <row r="33" spans="2:5" s="7" customFormat="1" ht="22.5">
      <c r="B33" s="34">
        <v>43094</v>
      </c>
      <c r="C33" s="34" t="str">
        <f>TEXT(B33,"ДДДДДД")</f>
        <v>понедельник</v>
      </c>
      <c r="D33" s="13" t="s">
        <v>6</v>
      </c>
      <c r="E33" s="13" t="s">
        <v>5</v>
      </c>
    </row>
    <row r="34" spans="2:5" s="7" customFormat="1" ht="40.5">
      <c r="B34" s="23"/>
      <c r="C34" s="23"/>
      <c r="D34" s="11" t="s">
        <v>51</v>
      </c>
      <c r="E34" s="11" t="s">
        <v>50</v>
      </c>
    </row>
    <row r="35" spans="2:5" s="7" customFormat="1" ht="30" customHeight="1">
      <c r="B35" s="34">
        <v>43095</v>
      </c>
      <c r="C35" s="34" t="str">
        <f>TEXT(B35,"ДДДДДД")</f>
        <v>вторник</v>
      </c>
      <c r="E35" s="26"/>
    </row>
    <row r="36" spans="2:5" s="7" customFormat="1" ht="30" customHeight="1">
      <c r="B36" s="23"/>
      <c r="C36" s="23"/>
      <c r="E36" s="27"/>
    </row>
    <row r="37" spans="2:5" s="7" customFormat="1" ht="22.5">
      <c r="B37" s="34">
        <v>43096</v>
      </c>
      <c r="C37" s="34" t="str">
        <f>TEXT(B37,"ДДДДДД")</f>
        <v>среда</v>
      </c>
      <c r="D37" s="13" t="s">
        <v>25</v>
      </c>
      <c r="E37" s="13" t="s">
        <v>25</v>
      </c>
    </row>
    <row r="38" spans="2:5" s="7" customFormat="1" ht="20.25">
      <c r="B38" s="23"/>
      <c r="C38" s="23"/>
      <c r="D38" s="11" t="s">
        <v>20</v>
      </c>
      <c r="E38" s="10" t="s">
        <v>11</v>
      </c>
    </row>
    <row r="39" spans="2:5" s="7" customFormat="1" ht="20.25">
      <c r="B39" s="43">
        <f>B37+1</f>
        <v>43097</v>
      </c>
      <c r="C39" s="43" t="str">
        <f>TEXT(B39,"ДДДДДД")</f>
        <v>четверг</v>
      </c>
      <c r="D39" s="14" t="s">
        <v>3</v>
      </c>
      <c r="E39" s="13" t="s">
        <v>9</v>
      </c>
    </row>
    <row r="40" spans="2:5" s="7" customFormat="1" ht="20.25">
      <c r="B40" s="44"/>
      <c r="C40" s="44"/>
      <c r="D40" s="11" t="s">
        <v>60</v>
      </c>
      <c r="E40" s="11" t="s">
        <v>52</v>
      </c>
    </row>
    <row r="41" s="7" customFormat="1" ht="30" customHeight="1"/>
    <row r="42" spans="2:3" s="7" customFormat="1" ht="30" customHeight="1">
      <c r="B42" s="53" t="s">
        <v>45</v>
      </c>
      <c r="C42" s="54"/>
    </row>
    <row r="43" spans="2:5" s="7" customFormat="1" ht="35.25" customHeight="1">
      <c r="B43" s="30" t="s">
        <v>44</v>
      </c>
      <c r="D43" s="31" t="s">
        <v>22</v>
      </c>
      <c r="E43" s="32" t="s">
        <v>21</v>
      </c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</sheetData>
  <sheetProtection/>
  <mergeCells count="27">
    <mergeCell ref="B42:C42"/>
    <mergeCell ref="C20:C21"/>
    <mergeCell ref="C14:C15"/>
    <mergeCell ref="C39:C40"/>
    <mergeCell ref="B39:B40"/>
    <mergeCell ref="D1:E1"/>
    <mergeCell ref="C12:C13"/>
    <mergeCell ref="B14:B15"/>
    <mergeCell ref="B9:B10"/>
    <mergeCell ref="C9:C10"/>
    <mergeCell ref="B20:B21"/>
    <mergeCell ref="D2:E2"/>
    <mergeCell ref="D4:E4"/>
    <mergeCell ref="B7:B8"/>
    <mergeCell ref="C7:C8"/>
    <mergeCell ref="D22:E22"/>
    <mergeCell ref="B18:B19"/>
    <mergeCell ref="C18:C19"/>
    <mergeCell ref="B12:B13"/>
    <mergeCell ref="B1:C1"/>
    <mergeCell ref="B5:B6"/>
    <mergeCell ref="C5:C6"/>
    <mergeCell ref="D3:E3"/>
    <mergeCell ref="D11:E11"/>
    <mergeCell ref="B16:B17"/>
    <mergeCell ref="C16:C17"/>
    <mergeCell ref="B3:C3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2017-11-30T11:20:19Z</cp:lastPrinted>
  <dcterms:created xsi:type="dcterms:W3CDTF">2003-09-15T13:20:58Z</dcterms:created>
  <dcterms:modified xsi:type="dcterms:W3CDTF">2017-11-30T14:58:55Z</dcterms:modified>
  <cp:category/>
  <cp:version/>
  <cp:contentType/>
  <cp:contentStatus/>
</cp:coreProperties>
</file>