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14895" windowHeight="8505" activeTab="1"/>
  </bookViews>
  <sheets>
    <sheet name="Арх" sheetId="1" r:id="rId1"/>
    <sheet name="Маг2" sheetId="2" r:id="rId2"/>
    <sheet name="маг1" sheetId="3" r:id="rId3"/>
    <sheet name="Лист1" sheetId="4" r:id="rId4"/>
  </sheets>
  <definedNames>
    <definedName name="_xlnm.Print_Area" localSheetId="0">'Арх'!$A$1:$E$37</definedName>
    <definedName name="_xlnm.Print_Area" localSheetId="2">'маг1'!$A$1:$E$37</definedName>
    <definedName name="_xlnm.Print_Area" localSheetId="1">'Маг2'!$A$1:$E$32</definedName>
  </definedNames>
  <calcPr fullCalcOnLoad="1"/>
</workbook>
</file>

<file path=xl/sharedStrings.xml><?xml version="1.0" encoding="utf-8"?>
<sst xmlns="http://schemas.openxmlformats.org/spreadsheetml/2006/main" count="169" uniqueCount="108">
  <si>
    <t>ДАТА</t>
  </si>
  <si>
    <t>РАСПИСАНИЕ</t>
  </si>
  <si>
    <t>День недели</t>
  </si>
  <si>
    <t>УТВЕРЖДАЮ</t>
  </si>
  <si>
    <t>ЭКЗАМЕНЫ</t>
  </si>
  <si>
    <t>Проректор КБГУ по УР</t>
  </si>
  <si>
    <t>ИНСТИТУТ АРХИТЕКТУРЫ, СТРОИТЕЛЬСТВА И ДИЗАЙНА</t>
  </si>
  <si>
    <t>Начальник УОП                          Р.М. Лигидов</t>
  </si>
  <si>
    <t>Директор ИАСиД                          И.Б.Кауфова</t>
  </si>
  <si>
    <t xml:space="preserve"> ______________В.Н. Лесев</t>
  </si>
  <si>
    <t>‹‹_____››________________________2017 г.</t>
  </si>
  <si>
    <t>Консультация</t>
  </si>
  <si>
    <t>среда</t>
  </si>
  <si>
    <t>четверг</t>
  </si>
  <si>
    <t xml:space="preserve">Начало экзаменов в 13.00. </t>
  </si>
  <si>
    <t xml:space="preserve">Консультации в 12.20. </t>
  </si>
  <si>
    <t>1 курс</t>
  </si>
  <si>
    <t>зачетов и экзаменов 1 курса ОФО на 1-ое полугодие 2017-2018 учебного года</t>
  </si>
  <si>
    <t xml:space="preserve">ФИЛОСОФСКИЕ ПРОБЛЕМЫ НАУКИ И ТЕХНИКИ,                                                                                                   </t>
  </si>
  <si>
    <r>
      <rPr>
        <b/>
        <sz val="12"/>
        <rFont val="Times New Roman Cyr"/>
        <family val="0"/>
      </rPr>
      <t>СПЕЦИАЛЬНЫЕ РАЗДЕЛЫ ВЫСШЕЙ МАТЕМАТИКИ</t>
    </r>
    <r>
      <rPr>
        <b/>
        <sz val="13"/>
        <rFont val="Times New Roman Cyr"/>
        <family val="0"/>
      </rPr>
      <t xml:space="preserve">                                                                                   </t>
    </r>
  </si>
  <si>
    <t xml:space="preserve">ИНОСТРАННЫЙ ЯЗЫК В ПРОФЕССИОНАЛЬНОЙ СФЕРЕ (продвинутый уровень)                                                                      </t>
  </si>
  <si>
    <t xml:space="preserve">НАУЧНО-ИССЛЕДОВАТЕЛЬСКАЯ РАБОТА                                                                                    </t>
  </si>
  <si>
    <t>МЕТОДОЛОГИЯ НАУЧНЫХ ИССЛЕДОВАНИЙ</t>
  </si>
  <si>
    <t>ВЕРОЯТНОСТНЫЕ МЕТОДЫ РАСЧЕТА ЗДАНИЙ И СООРУЖЕНИЙ И ТЕОРИЯ НАДЕЖНОСТИ</t>
  </si>
  <si>
    <t>ФИЗИКА СРЕДЫ И ОГРАЖДАЮЩИХ КОНСТРУКЦИЙ</t>
  </si>
  <si>
    <t>КОНСТРУКЦИОННЫЕ БЕТОННЫЕ КОМПОЗИТЫ</t>
  </si>
  <si>
    <t>АКУСТИЧЕСКИЕ, ТЕПЛОТЕХНИЧЕСКИЕ И СВЕТОТЕХНИЧЕСКИЕ ХАРАКТЕРИСТИКИ СТРОИТЕЛЬНЫХ МАТЕРИАЛОВ И ИЗДЕЛИЙ</t>
  </si>
  <si>
    <t>НАПРАВЛЕНИЕ ПОДГОТОВКИ   08.04.01 СТРОИТЕЛЬСТВО (УРОВЕНЬ МАГИСТРАТУРА)</t>
  </si>
  <si>
    <t>зачетов и экзаменов 2 курса ОФО на 1-ое полугодие 2017-2018 учебного года</t>
  </si>
  <si>
    <t>МОНИТОРИНГ И ДИАГНОСТИКА СТРОИТЕЛЬНЫХ КОНСТРУКЦИЙ ЗДАНИЙ И СООРУЖЕНИЙ</t>
  </si>
  <si>
    <t>ЧИСЛЕННЫЕ МЕТОДЫ РЕШЕНИЯ ЗАДАЧ СТРОИТЕЛЬНОЙ МЕХАНИКИ</t>
  </si>
  <si>
    <t>вторник</t>
  </si>
  <si>
    <t>понедельник</t>
  </si>
  <si>
    <t xml:space="preserve">СОВРЕМЕННЫЕ МЕТОДЫ РАСЧЕТА ЖЕЛЕЗОБЕТОННЫХ КОНСТРУКЦИЙ </t>
  </si>
  <si>
    <t>ТЕОРЕТИЧЕСКИЕ ОСНОВЫ И ПРОБЛЕМЫ ТЕХНОЛОГИЙ СТРОИТЕЛЬНЫХ МАТЕРИАЛОВ</t>
  </si>
  <si>
    <t>ТЕХНОЛОГИЯ ЭФФЕКТИВНЫХ ТЕПЛОИЗОЛЯЦИОННЫХ И КОНСТРУКЦИОННО-ТЕПЛОИЗОЛЯЦИОННЫХ МАТЕРИАЛОВ</t>
  </si>
  <si>
    <t>ФИЗИКО-ХИМИЧЕСКИЕ ОСНОВЫ СТРОИТЕЛЬНЫХ МАТЕРИАЛОВ</t>
  </si>
  <si>
    <t>2 курс</t>
  </si>
  <si>
    <t>ПРОЕКТИРОВАНИЕ НЕСУЩИХ СИСТЕМ ЗДАНИЙ И СООРУЖЕНИЙ + К/П                              доц. Джанкулаев А.Я.,    доц. Шогенов С.Х.9.00-12.00, 102 ауд.</t>
  </si>
  <si>
    <t>пятница</t>
  </si>
  <si>
    <t xml:space="preserve"> ИНОСТРАННЫЙ ЯЗЫК В НАУЧНОМ ИЗЛОЖЕНИИ</t>
  </si>
  <si>
    <t>ИСТОРИЯ</t>
  </si>
  <si>
    <t>НАЧЕРТАТЕЛЬНАЯ ГЕОМЕТРИЯ</t>
  </si>
  <si>
    <t>МАТЕМАТИКА</t>
  </si>
  <si>
    <t xml:space="preserve">Консультации в 10.00. </t>
  </si>
  <si>
    <t xml:space="preserve">Начало экзаменов в 9.00. </t>
  </si>
  <si>
    <t>НАПРАВЛЕНИЕ ПОДГОТОВКИ   07.03.01 АРХИТЕКТУРА</t>
  </si>
  <si>
    <t>ПОВРЕЖДЕНИЯ, ДЕФЕКТЫ И УСИЛЕНИЕ СТРОИТЕЛЬНЫХ КОНСТРУКЦИЙ   доц. Джанкулаев А.Я.,    доц. Лихов З.Р    9.00-12.00, 309 ауд.</t>
  </si>
  <si>
    <t>Технология строительных материалов, изделий и конструкций</t>
  </si>
  <si>
    <t>Теория и проектирование зданий и сооружений</t>
  </si>
  <si>
    <t xml:space="preserve">СОВРЕМЕННЫЕ МЕТОДЫ РАСЧЕТА ЖЕЛЕЗОБЕТОННЫХ КОНСТРУКЦИЙ  К/Р                         доц. Джанкулаев А.Я.,    доц. Лихов З.Р., ауд. 102                     </t>
  </si>
  <si>
    <t>доц. Кенетова Р.Б., ст.пр. Карчаева С.Х., ст.пр. Мидова Д. Х.                                    ауд.309</t>
  </si>
  <si>
    <r>
      <rPr>
        <b/>
        <sz val="18"/>
        <rFont val="Times New Roman Cyr"/>
        <family val="0"/>
      </rPr>
      <t xml:space="preserve">РИСУНОК  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 Cyr"/>
        <family val="0"/>
      </rPr>
      <t>ст. пр. Мготлов, доц. Султанова А.М.    ауд.504  ИЦ</t>
    </r>
  </si>
  <si>
    <r>
      <rPr>
        <b/>
        <sz val="16"/>
        <rFont val="Times New Roman Cyr"/>
        <family val="0"/>
      </rPr>
      <t xml:space="preserve">КОМПОЗИЦИОННОЕ МОДЕЛИРОВАНИЕ+ К.П.  </t>
    </r>
    <r>
      <rPr>
        <b/>
        <sz val="12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 Cyr"/>
        <family val="0"/>
      </rPr>
      <t>доц. Бжахов М.И., доц. Хуранов В.Х.      ауд. 315 ИЦ</t>
    </r>
  </si>
  <si>
    <t>ст. пр. Жабоев Ж.Ж.,ст. пр. Желдашева А.О., ст. пр.Бжеумихова О.И.       ауд.206</t>
  </si>
  <si>
    <t>ст. пр.  Жабоев Ж.Ж.            ауд.206</t>
  </si>
  <si>
    <r>
      <rPr>
        <b/>
        <sz val="12"/>
        <rFont val="Times New Roman Cyr"/>
        <family val="0"/>
      </rPr>
      <t>РАСЧЕТ И ПРОЕКТИРОВАНИЕ ФУНДАМЕНТОВ ДЛЯ СТРОИТЕЛЬСТВА В СЛОЖНЫХ ИНЖЕНЕРНО-ГЕОЛОГИЧЕСКИХ УСЛОВИЯХ+К/Р</t>
    </r>
    <r>
      <rPr>
        <b/>
        <sz val="13"/>
        <rFont val="Times New Roman Cyr"/>
        <family val="0"/>
      </rPr>
      <t xml:space="preserve">                                                                                           доц. Хасауов Ю.М., доц. Джанкулаев А.Я.   9.00-12.00,ауд.   112                                                                       </t>
    </r>
  </si>
  <si>
    <t>ТЕХНОЛОГИЯ СТРОИТЕЛЬНЫХ МАТЕРИАЛОВ СПЕЦИАЛЬНОГО НАЗНАЧЕНИЯ  +   К.П  проф. Хежев Т.А.    9.00-12.00, ауд.103</t>
  </si>
  <si>
    <t xml:space="preserve">НАУЧНО-ИССЛЕДОВАТЕЛЬСКАЯ РАБОТА                                                                                                проф. Хежев Т.А.     9.00-12.00, ауд.103                                                                               </t>
  </si>
  <si>
    <t>проф. Хежев Т.А., ст. преп. Ципинов А.С.,ст. преп. Журтов А.В.                                  ауд. 206</t>
  </si>
  <si>
    <t>доц. Джанкулаев А.Я., доц. доц. Казиев А.М.., доц. Шогенов О.М.                                 ауд. 309</t>
  </si>
  <si>
    <t>доц. Джанкулаев А.Я., доц. доц. Казиев А.М.., доц. Шогенов О.М.                              ауд. 309</t>
  </si>
  <si>
    <r>
      <rPr>
        <b/>
        <sz val="16"/>
        <rFont val="Times New Roman"/>
        <family val="1"/>
      </rPr>
      <t>Консультация</t>
    </r>
    <r>
      <rPr>
        <sz val="16"/>
        <rFont val="Times New Roman"/>
        <family val="1"/>
      </rPr>
      <t xml:space="preserve">                    доц. Казиев А.М. ауд.102</t>
    </r>
  </si>
  <si>
    <r>
      <rPr>
        <b/>
        <sz val="16"/>
        <rFont val="Times New Roman"/>
        <family val="1"/>
      </rPr>
      <t xml:space="preserve">Консультация </t>
    </r>
    <r>
      <rPr>
        <sz val="16"/>
        <rFont val="Times New Roman"/>
        <family val="1"/>
      </rPr>
      <t xml:space="preserve">           ст.пр. Журтов А.А.   ауд.103</t>
    </r>
  </si>
  <si>
    <r>
      <rPr>
        <b/>
        <sz val="16"/>
        <rFont val="Times New Roman"/>
        <family val="1"/>
      </rPr>
      <t>Консультация</t>
    </r>
    <r>
      <rPr>
        <sz val="16"/>
        <rFont val="Times New Roman"/>
        <family val="1"/>
      </rPr>
      <t xml:space="preserve">                    доц. Гукетлов А.М. ауд. 102</t>
    </r>
  </si>
  <si>
    <t>проф. Тхагапсоев Х.Г., проф. Кочесоков Р.Х.  9.00-12.00, ауд.309</t>
  </si>
  <si>
    <t>доц. Жемухов Р.Ш., доц.  Лесев В.Н.   9.00-12.00,  ауд.309</t>
  </si>
  <si>
    <t xml:space="preserve">   ст.пр. Мидова Д.Х.,  ст.пр. Гилястанова А.Л. 9.00-12.00, ауд.309 </t>
  </si>
  <si>
    <t xml:space="preserve">                           проф. Хежев Т.А.     9.00-12.00, ауд.   103                                                                            </t>
  </si>
  <si>
    <t>проф. Тхагапсоев Х.Г., проф. Кочесоков Р.Х.  9.00-12.00, ауд.211</t>
  </si>
  <si>
    <t xml:space="preserve">доц. Жемухов Р.Ш., доц.  Лесев В.Н.   9.00-12.00, ауд.211 </t>
  </si>
  <si>
    <t xml:space="preserve">   ст.пр. Мидова Д.Х., ст.пр. Гилястанова А.Л. 9.00-12.00, 211 ауд.</t>
  </si>
  <si>
    <t>доц. Гукетлов А.М., доц. Хуранов В.Х., доц. Бжахов М.И.                 ауд. 211</t>
  </si>
  <si>
    <t>проф. Хежев Т.А., ст. преп. Ципинов А.С.,ст. пр.. Журтов А.В.        ауд.102</t>
  </si>
  <si>
    <t>проф. Хежев Т.А., ст. преп. Ципинов А.С.,ст. пр. Журтов А.В.                       ауд.102</t>
  </si>
  <si>
    <t>доц. Гукетлов А.М., доц. Хуранов В.Х., доц. Бжахов М.И.                    ауд. 102</t>
  </si>
  <si>
    <t xml:space="preserve">Начало экзаменов в  13.00. </t>
  </si>
  <si>
    <t>доц. Хуранов В.Х., доц. Бжахов  М.И., ст. пр. Шогенова Ф.М.  ауд.206</t>
  </si>
  <si>
    <r>
      <rPr>
        <b/>
        <sz val="16"/>
        <rFont val="Times New Roman"/>
        <family val="1"/>
      </rPr>
      <t xml:space="preserve">Консультация   </t>
    </r>
    <r>
      <rPr>
        <sz val="16"/>
        <rFont val="Times New Roman"/>
        <family val="1"/>
      </rPr>
      <t xml:space="preserve">                  доц. Камбачокова М.Ю.             ауд. 206</t>
    </r>
  </si>
  <si>
    <r>
      <rPr>
        <b/>
        <sz val="18"/>
        <rFont val="Times New Roman"/>
        <family val="1"/>
      </rPr>
      <t>Консультация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       ст. пр. Шогенова Ф.М.             ауд.206</t>
    </r>
  </si>
  <si>
    <r>
      <rPr>
        <b/>
        <sz val="16"/>
        <rFont val="Times New Roman Cyr"/>
        <family val="0"/>
      </rPr>
      <t xml:space="preserve">АРХИТЕКТУРНОЕ ПРОЕКТИРОВАНИЕ (I УРОВЕНЬ) +К.Р.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 Cyr"/>
        <family val="0"/>
      </rPr>
      <t>доц. Бжахов М.И., доц. Хуранов В.Х.     ауд.315 ИЦ</t>
    </r>
  </si>
  <si>
    <r>
      <rPr>
        <b/>
        <sz val="18"/>
        <rFont val="Times New Roman Cyr"/>
        <family val="0"/>
      </rPr>
      <t>АРХИТЕКТУРНОЕ ПРОЕКТИРОВАНИЕ (I УРОВЕНЬ)  К.Р.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 Cyr"/>
        <family val="0"/>
      </rPr>
      <t>доц. Бжахов М.И., доц. Хуранов В.Х.    ауд.315 ИЦ</t>
    </r>
  </si>
  <si>
    <r>
      <rPr>
        <b/>
        <sz val="16"/>
        <rFont val="Times New Roman Cyr"/>
        <family val="0"/>
      </rPr>
      <t xml:space="preserve">  ИНОСТРАННЫЙ ЯЗЫК  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 Cyr"/>
        <family val="0"/>
      </rPr>
      <t xml:space="preserve">  ст. пр. Карчаева С.А.,   ст.пр. Мидова Д.Х.  9.00-12.00, 206, 204 ауд.</t>
    </r>
  </si>
  <si>
    <r>
      <t xml:space="preserve">          </t>
    </r>
    <r>
      <rPr>
        <sz val="20"/>
        <rFont val="Times New Roman"/>
        <family val="1"/>
      </rPr>
      <t>доц. Камбачокова М.Ю., доц. Мирзоева С.Г., доц. Бунькова Ю.В.   ауд.206</t>
    </r>
  </si>
  <si>
    <r>
      <t xml:space="preserve">РУССКИЙ ЯЗЫК И КУЛЬТУРА РЕЧИ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 Cyr"/>
        <family val="0"/>
      </rPr>
      <t xml:space="preserve"> ст. пр. Макитова Т.Т., доц. Табаксоева  Н.Р.</t>
    </r>
  </si>
  <si>
    <r>
      <t xml:space="preserve">                                                 </t>
    </r>
    <r>
      <rPr>
        <b/>
        <sz val="18"/>
        <rFont val="Times New Roman Cyr"/>
        <family val="0"/>
      </rPr>
      <t>РОДНОЙ ЯЗЫК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 Cyr"/>
        <family val="0"/>
      </rPr>
      <t xml:space="preserve">ст. пр. Хашхожева З.Т.., проф. Мизиев А.М., ст. пр. Макитова Т.Т., 11.00-13.00, ауд. 206,211 </t>
    </r>
  </si>
  <si>
    <t>ст. преп.Мидова          ауд. 309</t>
  </si>
  <si>
    <t xml:space="preserve">              доц. Джанкулаев А.Я., доц. доц. Казиев А.М.., доц. Шогенов О.М.                          ауд. 309</t>
  </si>
  <si>
    <t xml:space="preserve"> ст.пр. Гилястанова А.Л.         ауд.206</t>
  </si>
  <si>
    <t xml:space="preserve">  ст.пр. Гилястанова А.Л.,   ст.пр. Малкандуева А.Х., асс. Ткаченко С.А.                                   ауд. 206</t>
  </si>
  <si>
    <t>проф. Хежев Т.А., ст. преп. Ципинов А.С., ст. преп.. Журтов А.В.                                ауд.206</t>
  </si>
  <si>
    <t>проф. Хежев Т.А., ст. преп. Ципинов А.С., ст. преп. Журтов А.В.                                          ауд.206</t>
  </si>
  <si>
    <r>
      <rPr>
        <b/>
        <sz val="16"/>
        <rFont val="Times New Roman"/>
        <family val="1"/>
      </rPr>
      <t xml:space="preserve">Консультация  </t>
    </r>
    <r>
      <rPr>
        <sz val="16"/>
        <rFont val="Times New Roman"/>
        <family val="1"/>
      </rPr>
      <t xml:space="preserve">            доц. Казиев А.М.       ауд.309   </t>
    </r>
  </si>
  <si>
    <r>
      <rPr>
        <b/>
        <sz val="16"/>
        <rFont val="Times New Roman"/>
        <family val="1"/>
      </rPr>
      <t>Консультация</t>
    </r>
    <r>
      <rPr>
        <sz val="16"/>
        <rFont val="Times New Roman"/>
        <family val="1"/>
      </rPr>
      <t xml:space="preserve">                    доц. Шогенов О.М.      ауд.309</t>
    </r>
  </si>
  <si>
    <t xml:space="preserve">  доц. Джанкулаев А.Я., проф. Культурбаев Х.П., доц.Шогенов С.Х., доц. Шогенов О.М.,                      доц. Лихов З.Р., доц. Хасауов  Ю.М.  9.00-12.00, ауд.102, 109, 108 </t>
  </si>
  <si>
    <t>ЗАЧЕТЫ И КУРСОВЫЕ РАБОТЫ (ПРОЕКТЫ)</t>
  </si>
  <si>
    <r>
      <rPr>
        <b/>
        <sz val="16"/>
        <rFont val="Times New Roman"/>
        <family val="1"/>
      </rPr>
      <t xml:space="preserve">Консультация  </t>
    </r>
    <r>
      <rPr>
        <sz val="16"/>
        <rFont val="Times New Roman"/>
        <family val="1"/>
      </rPr>
      <t xml:space="preserve">                 ст. пр.  Журтов А.В. ауд.103</t>
    </r>
  </si>
  <si>
    <t>доц. Гукетлов А.М.          ауд. 309</t>
  </si>
  <si>
    <t>доц. Джанкулаев А.Я., доц.  Казиев А.М.., доц. Шогенов О.М.                      ауд. 211</t>
  </si>
  <si>
    <t>проф. Хежев Т.А., ст. преп. Ципинов А.С.,ст.пр. Журтов А.В.                       ауд. 103</t>
  </si>
  <si>
    <t>ст. пр.Журтов А.В.    ауд.102</t>
  </si>
  <si>
    <t>ЗАЧЕТЫ И КУРСОВЫЕ РАБОТЫ  (ПРОЕКТЫ)</t>
  </si>
  <si>
    <r>
      <rPr>
        <b/>
        <sz val="16"/>
        <rFont val="Times New Roman"/>
        <family val="1"/>
      </rPr>
      <t>Консультация</t>
    </r>
    <r>
      <rPr>
        <sz val="16"/>
        <rFont val="Times New Roman"/>
        <family val="1"/>
      </rPr>
      <t xml:space="preserve">                    ст. преп. Ципинов А.С.    ауд.206</t>
    </r>
  </si>
  <si>
    <r>
      <rPr>
        <b/>
        <sz val="16"/>
        <rFont val="Times New Roman"/>
        <family val="1"/>
      </rPr>
      <t xml:space="preserve">Консультация </t>
    </r>
    <r>
      <rPr>
        <sz val="16"/>
        <rFont val="Times New Roman"/>
        <family val="1"/>
      </rPr>
      <t xml:space="preserve">          ст. преп. Ципинов А.С  ауд.  206</t>
    </r>
  </si>
  <si>
    <t xml:space="preserve">НАУЧНО-ИССЛЕДОВАТЕЛЬСКАЯ РАБОТА                                                                                           доц. Хуранов В.Х.,   доц. Джанкулаев А.Я., проф. Культурбаев Х.П., доц.Шогенов С.Х., доц. Шогенов О.М.,  доц. Лихов З.Р., доц. Хасауов  Ю.М. 9.00-12.00, ауд.   108, 102, 109                                                                            </t>
  </si>
  <si>
    <t>ТЕОРЕТИЧЕСКИЕ ОСНОВЫ И ПРОБЛЕМЫ ТЕХНОЛОГИЙ СТРОИТЕЛЬНЫХ МАТЕРИАЛОВ                                                                                                                                                  К/Р   проф. Хежев Т.А. ,ст. преп. Ципинов А.С.    9.00-12.00, ауд.103</t>
  </si>
  <si>
    <t>ПЛАНИРОВАНИЕ ЭКСПЕРИМЕНТА В ТЕХНОЛОГИИ СТРОИТЕЛЬНЫХ МАТЕРИАЛОВ+К/Р                                                                                         проф. Хежев Т.А., ст. преп. Ципинов А.С.    9.00-12.00, 103ауд.</t>
  </si>
  <si>
    <t>ТЕХНОЛОГИЯ СПЕЦИАЛЬНЫХ БЕТОНОВ НА ГИДРАВЛИЧЕСКИХ ВЯЖУЩИХ                          проф. Хежев Т.А., ст. преп. Ципинов А.С.    9.00-12.00, ауд.103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</si>
</sst>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69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8"/>
      <name val="Times New Roman Cyr"/>
      <family val="0"/>
    </font>
    <font>
      <sz val="16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20"/>
      <name val="Times New Roman Cyr"/>
      <family val="0"/>
    </font>
    <font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1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b/>
      <sz val="18"/>
      <color rgb="FF002060"/>
      <name val="Arial Cyr"/>
      <family val="2"/>
    </font>
    <font>
      <b/>
      <sz val="2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5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4" fontId="11" fillId="0" borderId="12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4" fontId="11" fillId="34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6" fillId="0" borderId="18" xfId="0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19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4" fontId="11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14" fontId="19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0" fontId="66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67" fillId="0" borderId="28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4" fontId="19" fillId="34" borderId="14" xfId="0" applyNumberFormat="1" applyFont="1" applyFill="1" applyBorder="1" applyAlignment="1">
      <alignment horizontal="center" vertical="center" wrapText="1"/>
    </xf>
    <xf numFmtId="14" fontId="19" fillId="34" borderId="13" xfId="0" applyNumberFormat="1" applyFont="1" applyFill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27" fillId="0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14" fontId="20" fillId="0" borderId="19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19" fillId="0" borderId="19" xfId="0" applyNumberFormat="1" applyFont="1" applyFill="1" applyBorder="1" applyAlignment="1">
      <alignment horizontal="center" vertical="center" wrapText="1"/>
    </xf>
    <xf numFmtId="14" fontId="19" fillId="0" borderId="21" xfId="0" applyNumberFormat="1" applyFont="1" applyFill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4" fontId="19" fillId="0" borderId="12" xfId="0" applyNumberFormat="1" applyFont="1" applyFill="1" applyBorder="1" applyAlignment="1">
      <alignment horizontal="center" vertical="center" wrapText="1"/>
    </xf>
    <xf numFmtId="14" fontId="19" fillId="0" borderId="24" xfId="0" applyNumberFormat="1" applyFont="1" applyFill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view="pageBreakPreview" zoomScale="70" zoomScaleNormal="75" zoomScaleSheetLayoutView="70" zoomScalePageLayoutView="0" workbookViewId="0" topLeftCell="A1">
      <selection activeCell="D25" sqref="D25:E25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28.875" style="0" customWidth="1"/>
    <col min="4" max="5" width="110.75390625" style="0" customWidth="1"/>
  </cols>
  <sheetData>
    <row r="1" spans="2:16" ht="60">
      <c r="B1" s="59" t="s">
        <v>3</v>
      </c>
      <c r="C1" s="59"/>
      <c r="D1" s="60" t="s">
        <v>1</v>
      </c>
      <c r="E1" s="60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33.75">
      <c r="B2" s="12" t="s">
        <v>5</v>
      </c>
      <c r="C2" s="3"/>
      <c r="D2" s="61" t="s">
        <v>17</v>
      </c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4" customFormat="1" ht="33.75" customHeight="1">
      <c r="B3" s="62" t="s">
        <v>9</v>
      </c>
      <c r="C3" s="62"/>
      <c r="D3" s="63" t="s">
        <v>6</v>
      </c>
      <c r="E3" s="63"/>
      <c r="F3" s="5"/>
      <c r="H3" s="5"/>
      <c r="I3" s="5"/>
      <c r="J3" s="5"/>
      <c r="K3" s="5"/>
      <c r="L3" s="5"/>
      <c r="M3" s="5"/>
      <c r="N3" s="5"/>
      <c r="O3" s="5"/>
      <c r="P3" s="5"/>
    </row>
    <row r="4" spans="2:5" ht="34.5" customHeight="1" thickBot="1">
      <c r="B4" s="15" t="s">
        <v>10</v>
      </c>
      <c r="D4" s="64" t="s">
        <v>46</v>
      </c>
      <c r="E4" s="64"/>
    </row>
    <row r="5" spans="2:5" s="6" customFormat="1" ht="19.5" customHeight="1">
      <c r="B5" s="68" t="s">
        <v>0</v>
      </c>
      <c r="C5" s="70" t="s">
        <v>2</v>
      </c>
      <c r="D5" s="76" t="s">
        <v>16</v>
      </c>
      <c r="E5" s="77"/>
    </row>
    <row r="6" spans="2:5" s="6" customFormat="1" ht="19.5" customHeight="1" thickBot="1">
      <c r="B6" s="69"/>
      <c r="C6" s="71"/>
      <c r="D6" s="78"/>
      <c r="E6" s="79"/>
    </row>
    <row r="7" spans="2:5" s="7" customFormat="1" ht="39.75" customHeight="1">
      <c r="B7" s="72">
        <v>43109</v>
      </c>
      <c r="C7" s="74" t="str">
        <f>TEXT(B7,"ДДДДДД")</f>
        <v>вторник</v>
      </c>
      <c r="D7" s="91" t="s">
        <v>41</v>
      </c>
      <c r="E7" s="92"/>
    </row>
    <row r="8" spans="2:5" s="7" customFormat="1" ht="39.75" customHeight="1">
      <c r="B8" s="73"/>
      <c r="C8" s="75"/>
      <c r="D8" s="93" t="s">
        <v>78</v>
      </c>
      <c r="E8" s="87"/>
    </row>
    <row r="9" spans="2:5" s="7" customFormat="1" ht="39.75" customHeight="1">
      <c r="B9" s="72">
        <v>43110</v>
      </c>
      <c r="C9" s="72" t="str">
        <f>TEXT(B9,"ДДДДДД")</f>
        <v>среда</v>
      </c>
      <c r="D9" s="94" t="s">
        <v>42</v>
      </c>
      <c r="E9" s="89"/>
    </row>
    <row r="10" spans="2:5" s="7" customFormat="1" ht="39.75" customHeight="1" thickBot="1">
      <c r="B10" s="73"/>
      <c r="C10" s="73"/>
      <c r="D10" s="95" t="s">
        <v>79</v>
      </c>
      <c r="E10" s="96"/>
    </row>
    <row r="11" spans="2:5" s="7" customFormat="1" ht="39.75" customHeight="1" thickBot="1">
      <c r="B11" s="16"/>
      <c r="C11" s="22"/>
      <c r="D11" s="101" t="s">
        <v>101</v>
      </c>
      <c r="E11" s="102"/>
    </row>
    <row r="12" spans="2:5" s="7" customFormat="1" ht="45" customHeight="1">
      <c r="B12" s="72">
        <v>43111</v>
      </c>
      <c r="C12" s="72" t="str">
        <f>TEXT(B12,"ДДДДДД")</f>
        <v>четверг</v>
      </c>
      <c r="D12" s="97" t="s">
        <v>85</v>
      </c>
      <c r="E12" s="98"/>
    </row>
    <row r="13" spans="2:5" s="7" customFormat="1" ht="39.75" customHeight="1">
      <c r="B13" s="73"/>
      <c r="C13" s="73"/>
      <c r="D13" s="99" t="s">
        <v>84</v>
      </c>
      <c r="E13" s="100"/>
    </row>
    <row r="14" spans="2:5" s="7" customFormat="1" ht="39.75" customHeight="1">
      <c r="B14" s="72">
        <v>43112</v>
      </c>
      <c r="C14" s="72" t="str">
        <f>TEXT(B14,"ДДДДДД")</f>
        <v>пятница</v>
      </c>
      <c r="D14" s="65" t="s">
        <v>53</v>
      </c>
      <c r="E14" s="66"/>
    </row>
    <row r="15" spans="2:5" s="7" customFormat="1" ht="39.75" customHeight="1">
      <c r="B15" s="73"/>
      <c r="C15" s="73"/>
      <c r="D15" s="67" t="s">
        <v>80</v>
      </c>
      <c r="E15" s="66"/>
    </row>
    <row r="16" spans="2:5" s="7" customFormat="1" ht="39.75" customHeight="1">
      <c r="B16" s="72">
        <v>43115</v>
      </c>
      <c r="C16" s="72" t="str">
        <f>TEXT(B16,"ДДДДДД")</f>
        <v>понедельник</v>
      </c>
      <c r="D16" s="67" t="s">
        <v>81</v>
      </c>
      <c r="E16" s="66"/>
    </row>
    <row r="17" spans="2:5" s="7" customFormat="1" ht="39.75" customHeight="1">
      <c r="B17" s="73"/>
      <c r="C17" s="73"/>
      <c r="D17" s="67" t="s">
        <v>82</v>
      </c>
      <c r="E17" s="66"/>
    </row>
    <row r="18" spans="2:5" s="7" customFormat="1" ht="39.75" customHeight="1">
      <c r="B18" s="72">
        <v>43116</v>
      </c>
      <c r="C18" s="80" t="str">
        <f>TEXT(B18,"ДДДДДД")</f>
        <v>вторник</v>
      </c>
      <c r="D18" s="67" t="s">
        <v>52</v>
      </c>
      <c r="E18" s="66"/>
    </row>
    <row r="19" spans="2:5" s="7" customFormat="1" ht="39.75" customHeight="1">
      <c r="B19" s="73"/>
      <c r="C19" s="81"/>
      <c r="D19" s="19"/>
      <c r="E19" s="19"/>
    </row>
    <row r="20" spans="2:5" s="7" customFormat="1" ht="45" customHeight="1">
      <c r="B20" s="72"/>
      <c r="C20" s="72"/>
      <c r="D20" s="21"/>
      <c r="E20" s="21"/>
    </row>
    <row r="21" spans="2:5" s="7" customFormat="1" ht="45" customHeight="1" thickBot="1">
      <c r="B21" s="73"/>
      <c r="C21" s="73"/>
      <c r="E21" s="21"/>
    </row>
    <row r="22" spans="2:5" s="7" customFormat="1" ht="39.75" customHeight="1">
      <c r="B22" s="16"/>
      <c r="C22" s="16"/>
      <c r="D22" s="82" t="s">
        <v>4</v>
      </c>
      <c r="E22" s="83"/>
    </row>
    <row r="23" spans="2:5" s="7" customFormat="1" ht="34.5" customHeight="1" thickBot="1">
      <c r="B23" s="16"/>
      <c r="C23" s="16"/>
      <c r="D23" s="48"/>
      <c r="E23" s="58"/>
    </row>
    <row r="24" spans="2:5" s="7" customFormat="1" ht="60" customHeight="1">
      <c r="B24" s="32">
        <v>43117</v>
      </c>
      <c r="C24" s="32" t="str">
        <f>TEXT(B24,"ДДДДДД")</f>
        <v>среда</v>
      </c>
      <c r="D24" s="103" t="s">
        <v>41</v>
      </c>
      <c r="E24" s="92"/>
    </row>
    <row r="25" spans="2:5" s="7" customFormat="1" ht="60" customHeight="1">
      <c r="B25" s="23"/>
      <c r="C25" s="23"/>
      <c r="D25" s="104" t="s">
        <v>83</v>
      </c>
      <c r="E25" s="87"/>
    </row>
    <row r="26" spans="2:5" s="7" customFormat="1" ht="30" customHeight="1">
      <c r="B26" s="32">
        <f>B24+1</f>
        <v>43118</v>
      </c>
      <c r="C26" s="32" t="s">
        <v>13</v>
      </c>
      <c r="E26" s="26"/>
    </row>
    <row r="27" spans="2:5" s="7" customFormat="1" ht="30" customHeight="1">
      <c r="B27" s="23">
        <v>43119</v>
      </c>
      <c r="C27" s="32" t="s">
        <v>39</v>
      </c>
      <c r="E27" s="27"/>
    </row>
    <row r="28" spans="2:5" s="7" customFormat="1" ht="60" customHeight="1">
      <c r="B28" s="32">
        <v>43122</v>
      </c>
      <c r="C28" s="32" t="s">
        <v>32</v>
      </c>
      <c r="D28" s="88" t="s">
        <v>42</v>
      </c>
      <c r="E28" s="89"/>
    </row>
    <row r="29" spans="2:5" s="7" customFormat="1" ht="60" customHeight="1" thickBot="1">
      <c r="B29" s="23"/>
      <c r="C29" s="23"/>
      <c r="D29" s="105" t="s">
        <v>77</v>
      </c>
      <c r="E29" s="96"/>
    </row>
    <row r="30" spans="2:5" s="7" customFormat="1" ht="30" customHeight="1">
      <c r="B30" s="16">
        <v>43123</v>
      </c>
      <c r="C30" s="16" t="s">
        <v>31</v>
      </c>
      <c r="D30" s="10"/>
      <c r="E30" s="10"/>
    </row>
    <row r="31" spans="2:5" s="7" customFormat="1" ht="30" customHeight="1">
      <c r="B31" s="32">
        <v>43124</v>
      </c>
      <c r="C31" s="32" t="s">
        <v>12</v>
      </c>
      <c r="D31" s="88" t="s">
        <v>11</v>
      </c>
      <c r="E31" s="89"/>
    </row>
    <row r="32" spans="2:5" s="7" customFormat="1" ht="30" customHeight="1">
      <c r="B32" s="23"/>
      <c r="C32" s="23"/>
      <c r="D32" s="86" t="s">
        <v>55</v>
      </c>
      <c r="E32" s="87"/>
    </row>
    <row r="33" spans="2:5" s="7" customFormat="1" ht="60" customHeight="1">
      <c r="B33" s="32">
        <v>42760</v>
      </c>
      <c r="C33" s="32" t="s">
        <v>13</v>
      </c>
      <c r="D33" s="88" t="s">
        <v>43</v>
      </c>
      <c r="E33" s="89"/>
    </row>
    <row r="34" spans="2:5" s="7" customFormat="1" ht="60" customHeight="1">
      <c r="B34" s="23"/>
      <c r="C34" s="23"/>
      <c r="D34" s="90" t="s">
        <v>54</v>
      </c>
      <c r="E34" s="87"/>
    </row>
    <row r="35" s="7" customFormat="1" ht="30" customHeight="1"/>
    <row r="36" spans="2:3" s="7" customFormat="1" ht="30" customHeight="1">
      <c r="B36" s="84" t="s">
        <v>44</v>
      </c>
      <c r="C36" s="85"/>
    </row>
    <row r="37" spans="2:5" s="7" customFormat="1" ht="35.25" customHeight="1">
      <c r="B37" s="28" t="s">
        <v>45</v>
      </c>
      <c r="D37" s="29" t="s">
        <v>8</v>
      </c>
      <c r="E37" s="30" t="s">
        <v>7</v>
      </c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</sheetData>
  <sheetProtection/>
  <mergeCells count="45">
    <mergeCell ref="D17:E17"/>
    <mergeCell ref="D18:E18"/>
    <mergeCell ref="D24:E24"/>
    <mergeCell ref="D25:E25"/>
    <mergeCell ref="D28:E28"/>
    <mergeCell ref="D29:E29"/>
    <mergeCell ref="D7:E7"/>
    <mergeCell ref="D8:E8"/>
    <mergeCell ref="D9:E9"/>
    <mergeCell ref="D10:E10"/>
    <mergeCell ref="D12:E12"/>
    <mergeCell ref="D13:E13"/>
    <mergeCell ref="D11:E11"/>
    <mergeCell ref="B18:B19"/>
    <mergeCell ref="C18:C19"/>
    <mergeCell ref="B20:B21"/>
    <mergeCell ref="C20:C21"/>
    <mergeCell ref="D22:E22"/>
    <mergeCell ref="B36:C36"/>
    <mergeCell ref="D32:E32"/>
    <mergeCell ref="D33:E33"/>
    <mergeCell ref="D34:E34"/>
    <mergeCell ref="D31:E31"/>
    <mergeCell ref="B12:B13"/>
    <mergeCell ref="C12:C13"/>
    <mergeCell ref="B14:B15"/>
    <mergeCell ref="C14:C15"/>
    <mergeCell ref="B16:B17"/>
    <mergeCell ref="C16:C17"/>
    <mergeCell ref="D14:E14"/>
    <mergeCell ref="D15:E15"/>
    <mergeCell ref="D16:E16"/>
    <mergeCell ref="B5:B6"/>
    <mergeCell ref="C5:C6"/>
    <mergeCell ref="B7:B8"/>
    <mergeCell ref="C7:C8"/>
    <mergeCell ref="B9:B10"/>
    <mergeCell ref="C9:C10"/>
    <mergeCell ref="D5:E6"/>
    <mergeCell ref="B1:C1"/>
    <mergeCell ref="D1:E1"/>
    <mergeCell ref="D2:E2"/>
    <mergeCell ref="B3:C3"/>
    <mergeCell ref="D3:E3"/>
    <mergeCell ref="D4:E4"/>
  </mergeCells>
  <printOptions horizontalCentered="1"/>
  <pageMargins left="0" right="0" top="0.29" bottom="0.3937007874015748" header="0" footer="0"/>
  <pageSetup fitToHeight="1" fitToWidth="1" horizontalDpi="1200" verticalDpi="12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tabSelected="1" view="pageBreakPreview" zoomScale="70" zoomScaleNormal="75" zoomScaleSheetLayoutView="70" zoomScalePageLayoutView="0" workbookViewId="0" topLeftCell="C1">
      <selection activeCell="E19" sqref="E19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28.875" style="0" customWidth="1"/>
    <col min="4" max="5" width="110.75390625" style="0" customWidth="1"/>
  </cols>
  <sheetData>
    <row r="1" spans="2:16" ht="60">
      <c r="B1" s="59" t="s">
        <v>3</v>
      </c>
      <c r="C1" s="59"/>
      <c r="D1" s="60" t="s">
        <v>1</v>
      </c>
      <c r="E1" s="60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33.75">
      <c r="B2" s="12" t="s">
        <v>5</v>
      </c>
      <c r="C2" s="3"/>
      <c r="D2" s="61" t="s">
        <v>28</v>
      </c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4" customFormat="1" ht="33.75" customHeight="1">
      <c r="B3" s="62" t="s">
        <v>9</v>
      </c>
      <c r="C3" s="62"/>
      <c r="D3" s="63" t="s">
        <v>6</v>
      </c>
      <c r="E3" s="63"/>
      <c r="F3" s="5"/>
      <c r="H3" s="5"/>
      <c r="I3" s="5"/>
      <c r="J3" s="5"/>
      <c r="K3" s="5"/>
      <c r="L3" s="5"/>
      <c r="M3" s="5"/>
      <c r="N3" s="5"/>
      <c r="O3" s="5"/>
      <c r="P3" s="5"/>
    </row>
    <row r="4" spans="2:5" ht="34.5" customHeight="1" thickBot="1">
      <c r="B4" s="15" t="s">
        <v>10</v>
      </c>
      <c r="D4" s="64" t="s">
        <v>27</v>
      </c>
      <c r="E4" s="64"/>
    </row>
    <row r="5" spans="2:5" s="6" customFormat="1" ht="19.5" customHeight="1" thickBot="1">
      <c r="B5" s="68" t="s">
        <v>0</v>
      </c>
      <c r="C5" s="70" t="s">
        <v>2</v>
      </c>
      <c r="D5" s="9" t="s">
        <v>37</v>
      </c>
      <c r="E5" s="9" t="s">
        <v>37</v>
      </c>
    </row>
    <row r="6" spans="2:5" s="6" customFormat="1" ht="19.5" customHeight="1" thickBot="1">
      <c r="B6" s="69"/>
      <c r="C6" s="71"/>
      <c r="D6" s="8" t="s">
        <v>49</v>
      </c>
      <c r="E6" s="9" t="s">
        <v>48</v>
      </c>
    </row>
    <row r="7" spans="2:5" s="7" customFormat="1" ht="39.75" customHeight="1">
      <c r="B7" s="72">
        <v>43109</v>
      </c>
      <c r="C7" s="106" t="str">
        <f>TEXT(B7,"ДДДДДД")</f>
        <v>вторник</v>
      </c>
      <c r="D7" s="36" t="s">
        <v>30</v>
      </c>
      <c r="E7" s="44" t="s">
        <v>34</v>
      </c>
    </row>
    <row r="8" spans="2:5" s="7" customFormat="1" ht="39.75" customHeight="1" thickBot="1">
      <c r="B8" s="73"/>
      <c r="C8" s="107"/>
      <c r="D8" s="46" t="s">
        <v>92</v>
      </c>
      <c r="E8" s="46" t="s">
        <v>102</v>
      </c>
    </row>
    <row r="9" spans="2:5" s="7" customFormat="1" ht="39.75" customHeight="1">
      <c r="B9" s="72">
        <v>43110</v>
      </c>
      <c r="C9" s="108" t="str">
        <f>TEXT(B9,"ДДДДДД")</f>
        <v>среда</v>
      </c>
      <c r="D9" s="39" t="s">
        <v>29</v>
      </c>
      <c r="E9" s="39" t="s">
        <v>35</v>
      </c>
    </row>
    <row r="10" spans="2:5" s="7" customFormat="1" ht="39.75" customHeight="1" thickBot="1">
      <c r="B10" s="73"/>
      <c r="C10" s="109"/>
      <c r="D10" s="46" t="s">
        <v>93</v>
      </c>
      <c r="E10" s="46" t="s">
        <v>103</v>
      </c>
    </row>
    <row r="11" spans="2:5" s="7" customFormat="1" ht="39.75" customHeight="1" thickBot="1">
      <c r="B11" s="16"/>
      <c r="C11" s="22"/>
      <c r="D11" s="101" t="s">
        <v>101</v>
      </c>
      <c r="E11" s="102"/>
    </row>
    <row r="12" spans="2:5" s="7" customFormat="1" ht="39.75" customHeight="1" thickBot="1">
      <c r="B12" s="72">
        <v>43110</v>
      </c>
      <c r="C12" s="108" t="str">
        <f>TEXT(B12,"ДДДДДД")</f>
        <v>среда</v>
      </c>
      <c r="D12" s="45" t="s">
        <v>38</v>
      </c>
      <c r="E12" s="45" t="s">
        <v>106</v>
      </c>
    </row>
    <row r="13" spans="2:5" s="7" customFormat="1" ht="49.5" customHeight="1" thickBot="1">
      <c r="B13" s="113"/>
      <c r="C13" s="114"/>
      <c r="D13" s="45" t="s">
        <v>56</v>
      </c>
      <c r="E13" s="45" t="s">
        <v>105</v>
      </c>
    </row>
    <row r="14" spans="2:5" s="7" customFormat="1" ht="39.75" customHeight="1" thickBot="1">
      <c r="B14" s="73"/>
      <c r="C14" s="109"/>
      <c r="D14" s="45" t="s">
        <v>47</v>
      </c>
      <c r="E14" s="45" t="s">
        <v>57</v>
      </c>
    </row>
    <row r="15" spans="2:5" s="7" customFormat="1" ht="45" customHeight="1" thickBot="1">
      <c r="B15" s="72">
        <v>43111</v>
      </c>
      <c r="C15" s="108" t="str">
        <f>TEXT(B15,"ДДДДДД")</f>
        <v>четверг</v>
      </c>
      <c r="D15" s="45" t="s">
        <v>104</v>
      </c>
      <c r="E15" s="45" t="s">
        <v>107</v>
      </c>
    </row>
    <row r="16" spans="2:5" s="7" customFormat="1" ht="45" customHeight="1" thickBot="1">
      <c r="B16" s="113"/>
      <c r="C16" s="114"/>
      <c r="D16" s="45" t="s">
        <v>50</v>
      </c>
      <c r="E16" s="45" t="s">
        <v>58</v>
      </c>
    </row>
    <row r="17" spans="2:4" s="7" customFormat="1" ht="45" customHeight="1">
      <c r="B17" s="113"/>
      <c r="C17" s="114"/>
      <c r="D17" s="47"/>
    </row>
    <row r="18" spans="2:5" s="7" customFormat="1" ht="39.75" customHeight="1">
      <c r="B18" s="35"/>
      <c r="C18" s="32"/>
      <c r="D18" s="110" t="s">
        <v>4</v>
      </c>
      <c r="E18" s="111"/>
    </row>
    <row r="19" spans="2:5" s="7" customFormat="1" ht="39.75" customHeight="1">
      <c r="B19" s="55"/>
      <c r="C19" s="57"/>
      <c r="D19" s="56"/>
      <c r="E19" s="27"/>
    </row>
    <row r="20" spans="2:5" s="7" customFormat="1" ht="45" customHeight="1">
      <c r="B20" s="51">
        <v>43112</v>
      </c>
      <c r="C20" s="52" t="str">
        <f>TEXT(B20,"ДДДДДД")</f>
        <v>пятница</v>
      </c>
      <c r="D20" s="53" t="s">
        <v>30</v>
      </c>
      <c r="E20" s="54" t="s">
        <v>34</v>
      </c>
    </row>
    <row r="21" spans="2:5" s="7" customFormat="1" ht="45" customHeight="1" thickBot="1">
      <c r="B21" s="23"/>
      <c r="C21" s="37"/>
      <c r="D21" s="38" t="s">
        <v>61</v>
      </c>
      <c r="E21" s="41" t="s">
        <v>90</v>
      </c>
    </row>
    <row r="22" spans="2:5" s="7" customFormat="1" ht="45" customHeight="1">
      <c r="B22" s="32">
        <v>43115</v>
      </c>
      <c r="C22" s="35" t="s">
        <v>32</v>
      </c>
      <c r="D22" s="39" t="s">
        <v>29</v>
      </c>
      <c r="E22" s="39" t="s">
        <v>35</v>
      </c>
    </row>
    <row r="23" spans="2:5" s="7" customFormat="1" ht="45" customHeight="1" thickBot="1">
      <c r="B23" s="23"/>
      <c r="C23" s="37"/>
      <c r="D23" s="38" t="s">
        <v>60</v>
      </c>
      <c r="E23" s="38" t="s">
        <v>91</v>
      </c>
    </row>
    <row r="24" spans="2:5" s="7" customFormat="1" ht="45" customHeight="1">
      <c r="B24" s="32">
        <f>B22+1</f>
        <v>43116</v>
      </c>
      <c r="C24" s="35" t="s">
        <v>31</v>
      </c>
      <c r="D24" s="40" t="s">
        <v>33</v>
      </c>
      <c r="E24" s="36" t="s">
        <v>36</v>
      </c>
    </row>
    <row r="25" spans="2:5" s="7" customFormat="1" ht="45" customHeight="1" thickBot="1">
      <c r="B25" s="23"/>
      <c r="C25" s="37"/>
      <c r="D25" s="38" t="s">
        <v>87</v>
      </c>
      <c r="E25" s="38" t="s">
        <v>59</v>
      </c>
    </row>
    <row r="26" spans="2:5" s="7" customFormat="1" ht="45" customHeight="1">
      <c r="B26" s="32">
        <v>43117</v>
      </c>
      <c r="C26" s="35" t="str">
        <f>TEXT(B26,"ДДДДДД")</f>
        <v>среда</v>
      </c>
      <c r="D26" s="39" t="s">
        <v>11</v>
      </c>
      <c r="E26" s="39" t="s">
        <v>11</v>
      </c>
    </row>
    <row r="27" spans="2:5" s="7" customFormat="1" ht="45" customHeight="1" thickBot="1">
      <c r="B27" s="23"/>
      <c r="C27" s="37"/>
      <c r="D27" s="38" t="s">
        <v>86</v>
      </c>
      <c r="E27" s="38" t="s">
        <v>88</v>
      </c>
    </row>
    <row r="28" spans="2:5" s="7" customFormat="1" ht="45" customHeight="1">
      <c r="B28" s="32">
        <v>43118</v>
      </c>
      <c r="C28" s="42" t="s">
        <v>13</v>
      </c>
      <c r="D28" s="39" t="s">
        <v>40</v>
      </c>
      <c r="E28" s="39" t="s">
        <v>40</v>
      </c>
    </row>
    <row r="29" spans="2:5" s="7" customFormat="1" ht="45" customHeight="1" thickBot="1">
      <c r="B29" s="34"/>
      <c r="C29" s="43"/>
      <c r="D29" s="38" t="s">
        <v>51</v>
      </c>
      <c r="E29" s="38" t="s">
        <v>89</v>
      </c>
    </row>
    <row r="30" spans="2:4" s="7" customFormat="1" ht="45" customHeight="1">
      <c r="B30" s="49"/>
      <c r="C30" s="49"/>
      <c r="D30" s="50"/>
    </row>
    <row r="31" spans="2:3" s="7" customFormat="1" ht="30" customHeight="1">
      <c r="B31" s="112" t="s">
        <v>15</v>
      </c>
      <c r="C31" s="85"/>
    </row>
    <row r="32" spans="2:5" s="7" customFormat="1" ht="35.25" customHeight="1">
      <c r="B32" s="28" t="s">
        <v>14</v>
      </c>
      <c r="D32" s="29" t="s">
        <v>8</v>
      </c>
      <c r="E32" s="30" t="s">
        <v>7</v>
      </c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</sheetData>
  <sheetProtection/>
  <mergeCells count="19">
    <mergeCell ref="D18:E18"/>
    <mergeCell ref="B31:C31"/>
    <mergeCell ref="D11:E11"/>
    <mergeCell ref="B12:B14"/>
    <mergeCell ref="C12:C14"/>
    <mergeCell ref="B15:B17"/>
    <mergeCell ref="C15:C17"/>
    <mergeCell ref="B5:B6"/>
    <mergeCell ref="C5:C6"/>
    <mergeCell ref="B7:B8"/>
    <mergeCell ref="C7:C8"/>
    <mergeCell ref="B9:B10"/>
    <mergeCell ref="C9:C10"/>
    <mergeCell ref="B1:C1"/>
    <mergeCell ref="D1:E1"/>
    <mergeCell ref="D2:E2"/>
    <mergeCell ref="B3:C3"/>
    <mergeCell ref="D3:E3"/>
    <mergeCell ref="D4:E4"/>
  </mergeCells>
  <printOptions horizontalCentered="1"/>
  <pageMargins left="0" right="0" top="0.29" bottom="0.3937007874015748" header="0" footer="0"/>
  <pageSetup fitToHeight="1" fitToWidth="1" horizontalDpi="1200" verticalDpi="12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view="pageBreakPreview" zoomScale="70" zoomScaleNormal="75" zoomScaleSheetLayoutView="70" zoomScalePageLayoutView="0" workbookViewId="0" topLeftCell="C4">
      <selection activeCell="D36" sqref="D36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28.875" style="0" customWidth="1"/>
    <col min="4" max="5" width="110.75390625" style="0" customWidth="1"/>
  </cols>
  <sheetData>
    <row r="1" spans="2:16" ht="60">
      <c r="B1" s="59" t="s">
        <v>3</v>
      </c>
      <c r="C1" s="59"/>
      <c r="D1" s="60" t="s">
        <v>1</v>
      </c>
      <c r="E1" s="60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33.75">
      <c r="B2" s="12" t="s">
        <v>5</v>
      </c>
      <c r="C2" s="3"/>
      <c r="D2" s="61" t="s">
        <v>17</v>
      </c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4" customFormat="1" ht="33.75" customHeight="1">
      <c r="B3" s="62" t="s">
        <v>9</v>
      </c>
      <c r="C3" s="62"/>
      <c r="D3" s="63" t="s">
        <v>6</v>
      </c>
      <c r="E3" s="63"/>
      <c r="F3" s="5"/>
      <c r="H3" s="5"/>
      <c r="I3" s="5"/>
      <c r="J3" s="5"/>
      <c r="K3" s="5"/>
      <c r="L3" s="5"/>
      <c r="M3" s="5"/>
      <c r="N3" s="5"/>
      <c r="O3" s="5"/>
      <c r="P3" s="5"/>
    </row>
    <row r="4" spans="2:5" ht="34.5" customHeight="1" thickBot="1">
      <c r="B4" s="15" t="s">
        <v>10</v>
      </c>
      <c r="D4" s="64" t="s">
        <v>27</v>
      </c>
      <c r="E4" s="64"/>
    </row>
    <row r="5" spans="2:5" s="6" customFormat="1" ht="19.5" customHeight="1" thickBot="1">
      <c r="B5" s="68" t="s">
        <v>0</v>
      </c>
      <c r="C5" s="70" t="s">
        <v>2</v>
      </c>
      <c r="D5" s="9" t="s">
        <v>16</v>
      </c>
      <c r="E5" s="9" t="s">
        <v>16</v>
      </c>
    </row>
    <row r="6" spans="2:5" s="6" customFormat="1" ht="19.5" customHeight="1" thickBot="1">
      <c r="B6" s="69"/>
      <c r="C6" s="71"/>
      <c r="D6" s="8" t="s">
        <v>49</v>
      </c>
      <c r="E6" s="9" t="s">
        <v>48</v>
      </c>
    </row>
    <row r="7" spans="2:5" s="7" customFormat="1" ht="39.75" customHeight="1">
      <c r="B7" s="72">
        <v>43109</v>
      </c>
      <c r="C7" s="74" t="str">
        <f>TEXT(B7,"ДДДДДД")</f>
        <v>вторник</v>
      </c>
      <c r="D7" s="14" t="s">
        <v>22</v>
      </c>
      <c r="E7" s="33" t="s">
        <v>26</v>
      </c>
    </row>
    <row r="8" spans="2:5" s="7" customFormat="1" ht="39.75" customHeight="1">
      <c r="B8" s="73"/>
      <c r="C8" s="75"/>
      <c r="D8" s="24" t="s">
        <v>96</v>
      </c>
      <c r="E8" s="25" t="s">
        <v>64</v>
      </c>
    </row>
    <row r="9" spans="2:5" s="7" customFormat="1" ht="39.75" customHeight="1">
      <c r="B9" s="72">
        <v>43110</v>
      </c>
      <c r="C9" s="72" t="str">
        <f>TEXT(B9,"ДДДДДД")</f>
        <v>среда</v>
      </c>
      <c r="D9" s="13" t="s">
        <v>23</v>
      </c>
      <c r="E9" s="14" t="s">
        <v>25</v>
      </c>
    </row>
    <row r="10" spans="2:5" s="7" customFormat="1" ht="39.75" customHeight="1" thickBot="1">
      <c r="B10" s="73"/>
      <c r="C10" s="73"/>
      <c r="D10" s="24" t="s">
        <v>62</v>
      </c>
      <c r="E10" s="25" t="s">
        <v>63</v>
      </c>
    </row>
    <row r="11" spans="2:5" s="7" customFormat="1" ht="39.75" customHeight="1" thickBot="1">
      <c r="B11" s="16"/>
      <c r="C11" s="22"/>
      <c r="D11" s="101" t="s">
        <v>95</v>
      </c>
      <c r="E11" s="102"/>
    </row>
    <row r="12" spans="2:5" s="7" customFormat="1" ht="39.75" customHeight="1">
      <c r="B12" s="72">
        <v>43111</v>
      </c>
      <c r="C12" s="72" t="str">
        <f>TEXT(B12,"ДДДДДД")</f>
        <v>четверг</v>
      </c>
      <c r="D12" s="20" t="s">
        <v>18</v>
      </c>
      <c r="E12" s="20" t="s">
        <v>18</v>
      </c>
    </row>
    <row r="13" spans="2:5" s="7" customFormat="1" ht="39.75" customHeight="1">
      <c r="B13" s="73"/>
      <c r="C13" s="73"/>
      <c r="D13" s="19" t="s">
        <v>69</v>
      </c>
      <c r="E13" s="19" t="s">
        <v>65</v>
      </c>
    </row>
    <row r="14" spans="2:5" s="7" customFormat="1" ht="39.75" customHeight="1">
      <c r="B14" s="72">
        <v>43112</v>
      </c>
      <c r="C14" s="72" t="str">
        <f>TEXT(B14,"ДДДДДД")</f>
        <v>пятница</v>
      </c>
      <c r="D14" s="19" t="s">
        <v>19</v>
      </c>
      <c r="E14" s="19" t="s">
        <v>19</v>
      </c>
    </row>
    <row r="15" spans="2:5" s="7" customFormat="1" ht="39.75" customHeight="1">
      <c r="B15" s="73"/>
      <c r="C15" s="73"/>
      <c r="D15" s="19" t="s">
        <v>70</v>
      </c>
      <c r="E15" s="19" t="s">
        <v>66</v>
      </c>
    </row>
    <row r="16" spans="2:5" s="7" customFormat="1" ht="39.75" customHeight="1">
      <c r="B16" s="72">
        <v>43115</v>
      </c>
      <c r="C16" s="72" t="str">
        <f>TEXT(B16,"ДДДДДД")</f>
        <v>понедельник</v>
      </c>
      <c r="D16" s="18" t="s">
        <v>20</v>
      </c>
      <c r="E16" s="18" t="s">
        <v>20</v>
      </c>
    </row>
    <row r="17" spans="2:5" s="7" customFormat="1" ht="39.75" customHeight="1">
      <c r="B17" s="73"/>
      <c r="C17" s="73"/>
      <c r="D17" s="18" t="s">
        <v>71</v>
      </c>
      <c r="E17" s="18" t="s">
        <v>67</v>
      </c>
    </row>
    <row r="18" spans="2:5" s="7" customFormat="1" ht="39.75" customHeight="1" thickBot="1">
      <c r="B18" s="72">
        <v>43116</v>
      </c>
      <c r="C18" s="80" t="str">
        <f>TEXT(B18,"ДДДДДД")</f>
        <v>вторник</v>
      </c>
      <c r="D18" s="19" t="s">
        <v>21</v>
      </c>
      <c r="E18" s="19" t="s">
        <v>21</v>
      </c>
    </row>
    <row r="19" spans="2:5" s="7" customFormat="1" ht="39.75" customHeight="1" thickBot="1">
      <c r="B19" s="73"/>
      <c r="C19" s="81"/>
      <c r="D19" s="19" t="s">
        <v>94</v>
      </c>
      <c r="E19" s="45" t="s">
        <v>68</v>
      </c>
    </row>
    <row r="20" spans="2:5" s="7" customFormat="1" ht="45" customHeight="1">
      <c r="B20" s="72"/>
      <c r="C20" s="72"/>
      <c r="D20" s="21"/>
      <c r="E20" s="21"/>
    </row>
    <row r="21" spans="2:5" s="7" customFormat="1" ht="45" customHeight="1" thickBot="1">
      <c r="B21" s="73"/>
      <c r="C21" s="73"/>
      <c r="E21" s="21"/>
    </row>
    <row r="22" spans="2:5" s="7" customFormat="1" ht="39.75" customHeight="1" thickBot="1">
      <c r="B22" s="16"/>
      <c r="C22" s="16"/>
      <c r="D22" s="115" t="s">
        <v>4</v>
      </c>
      <c r="E22" s="102"/>
    </row>
    <row r="23" spans="2:5" s="7" customFormat="1" ht="34.5" customHeight="1">
      <c r="B23" s="16"/>
      <c r="C23" s="16"/>
      <c r="D23" s="17"/>
      <c r="E23" s="31"/>
    </row>
    <row r="24" spans="2:5" s="7" customFormat="1" ht="39.75" customHeight="1">
      <c r="B24" s="32">
        <v>43117</v>
      </c>
      <c r="C24" s="32" t="str">
        <f>TEXT(B24,"ДДДДДД")</f>
        <v>среда</v>
      </c>
      <c r="D24" s="13" t="s">
        <v>22</v>
      </c>
      <c r="E24" s="33" t="s">
        <v>26</v>
      </c>
    </row>
    <row r="25" spans="2:5" s="7" customFormat="1" ht="30" customHeight="1">
      <c r="B25" s="23"/>
      <c r="C25" s="23"/>
      <c r="D25" s="11" t="s">
        <v>99</v>
      </c>
      <c r="E25" s="11" t="s">
        <v>75</v>
      </c>
    </row>
    <row r="26" spans="2:5" s="7" customFormat="1" ht="30" customHeight="1">
      <c r="B26" s="32">
        <f>B24+1</f>
        <v>43118</v>
      </c>
      <c r="C26" s="32" t="s">
        <v>13</v>
      </c>
      <c r="E26" s="26"/>
    </row>
    <row r="27" spans="2:5" s="7" customFormat="1" ht="30" customHeight="1">
      <c r="B27" s="23">
        <v>43119</v>
      </c>
      <c r="C27" s="32" t="s">
        <v>39</v>
      </c>
      <c r="E27" s="27"/>
    </row>
    <row r="28" spans="2:5" s="7" customFormat="1" ht="39.75" customHeight="1">
      <c r="B28" s="32">
        <v>43122</v>
      </c>
      <c r="C28" s="32" t="s">
        <v>32</v>
      </c>
      <c r="D28" s="13" t="s">
        <v>23</v>
      </c>
      <c r="E28" s="14" t="s">
        <v>25</v>
      </c>
    </row>
    <row r="29" spans="2:5" s="7" customFormat="1" ht="30" customHeight="1">
      <c r="B29" s="23"/>
      <c r="C29" s="23"/>
      <c r="D29" s="11" t="s">
        <v>98</v>
      </c>
      <c r="E29" s="11" t="s">
        <v>74</v>
      </c>
    </row>
    <row r="30" spans="2:5" s="7" customFormat="1" ht="30" customHeight="1">
      <c r="B30" s="16">
        <v>43123</v>
      </c>
      <c r="C30" s="16" t="s">
        <v>31</v>
      </c>
      <c r="D30" s="10"/>
      <c r="E30" s="10"/>
    </row>
    <row r="31" spans="2:5" s="7" customFormat="1" ht="30" customHeight="1">
      <c r="B31" s="32">
        <v>43124</v>
      </c>
      <c r="C31" s="32" t="s">
        <v>12</v>
      </c>
      <c r="D31" s="13" t="s">
        <v>11</v>
      </c>
      <c r="E31" s="13" t="s">
        <v>11</v>
      </c>
    </row>
    <row r="32" spans="2:5" s="7" customFormat="1" ht="30" customHeight="1">
      <c r="B32" s="23"/>
      <c r="C32" s="23"/>
      <c r="D32" s="11" t="s">
        <v>97</v>
      </c>
      <c r="E32" s="10" t="s">
        <v>100</v>
      </c>
    </row>
    <row r="33" spans="2:5" s="7" customFormat="1" ht="22.5">
      <c r="B33" s="32">
        <v>43125</v>
      </c>
      <c r="C33" s="32" t="s">
        <v>13</v>
      </c>
      <c r="D33" s="13" t="s">
        <v>24</v>
      </c>
      <c r="E33" s="13" t="s">
        <v>22</v>
      </c>
    </row>
    <row r="34" spans="2:5" s="7" customFormat="1" ht="20.25">
      <c r="B34" s="23"/>
      <c r="C34" s="23"/>
      <c r="D34" s="11" t="s">
        <v>72</v>
      </c>
      <c r="E34" s="11" t="s">
        <v>73</v>
      </c>
    </row>
    <row r="35" s="7" customFormat="1" ht="30" customHeight="1"/>
    <row r="36" spans="2:3" s="7" customFormat="1" ht="30" customHeight="1">
      <c r="B36" s="84" t="s">
        <v>15</v>
      </c>
      <c r="C36" s="85"/>
    </row>
    <row r="37" spans="2:5" s="7" customFormat="1" ht="35.25" customHeight="1">
      <c r="B37" s="28" t="s">
        <v>76</v>
      </c>
      <c r="D37" s="29" t="s">
        <v>8</v>
      </c>
      <c r="E37" s="30" t="s">
        <v>7</v>
      </c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</sheetData>
  <sheetProtection/>
  <mergeCells count="25">
    <mergeCell ref="B36:C36"/>
    <mergeCell ref="B18:B19"/>
    <mergeCell ref="C18:C19"/>
    <mergeCell ref="B20:B21"/>
    <mergeCell ref="C20:C21"/>
    <mergeCell ref="D22:E22"/>
    <mergeCell ref="D11:E11"/>
    <mergeCell ref="B12:B13"/>
    <mergeCell ref="C12:C13"/>
    <mergeCell ref="B14:B15"/>
    <mergeCell ref="C14:C15"/>
    <mergeCell ref="B16:B17"/>
    <mergeCell ref="C16:C17"/>
    <mergeCell ref="B5:B6"/>
    <mergeCell ref="C5:C6"/>
    <mergeCell ref="B7:B8"/>
    <mergeCell ref="C7:C8"/>
    <mergeCell ref="B9:B10"/>
    <mergeCell ref="C9:C10"/>
    <mergeCell ref="B1:C1"/>
    <mergeCell ref="D1:E1"/>
    <mergeCell ref="D2:E2"/>
    <mergeCell ref="B3:C3"/>
    <mergeCell ref="D3:E3"/>
    <mergeCell ref="D4:E4"/>
  </mergeCells>
  <printOptions horizontalCentered="1"/>
  <pageMargins left="0" right="0" top="0.29" bottom="0.3937007874015748" header="0" footer="0"/>
  <pageSetup fitToHeight="1" fitToWidth="1" horizontalDpi="1200" verticalDpi="12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2017-12-25T10:52:44Z</cp:lastPrinted>
  <dcterms:created xsi:type="dcterms:W3CDTF">2003-09-15T13:20:58Z</dcterms:created>
  <dcterms:modified xsi:type="dcterms:W3CDTF">2018-01-10T14:43:39Z</dcterms:modified>
  <cp:category/>
  <cp:version/>
  <cp:contentType/>
  <cp:contentStatus/>
</cp:coreProperties>
</file>