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диз 5" sheetId="1" r:id="rId1"/>
  </sheets>
  <definedNames>
    <definedName name="_xlnm.Print_Area" localSheetId="0">'диз 5'!$A$1:$P$189</definedName>
  </definedNames>
  <calcPr fullCalcOnLoad="1" refMode="R1C1"/>
</workbook>
</file>

<file path=xl/sharedStrings.xml><?xml version="1.0" encoding="utf-8"?>
<sst xmlns="http://schemas.openxmlformats.org/spreadsheetml/2006/main" count="114" uniqueCount="34">
  <si>
    <t>Дни</t>
  </si>
  <si>
    <t>Часы</t>
  </si>
  <si>
    <t>1-2</t>
  </si>
  <si>
    <t>3-4</t>
  </si>
  <si>
    <t>5-6</t>
  </si>
  <si>
    <t xml:space="preserve">ДИСЦИПЛИНЫ </t>
  </si>
  <si>
    <t>РАСПИСАНИЕ</t>
  </si>
  <si>
    <t>практика</t>
  </si>
  <si>
    <t>четверг</t>
  </si>
  <si>
    <t>понедельник</t>
  </si>
  <si>
    <t>среда</t>
  </si>
  <si>
    <t>вторник</t>
  </si>
  <si>
    <t>пятница</t>
  </si>
  <si>
    <t>Утверждаю</t>
  </si>
  <si>
    <t>ИНСТИТУТ АРХИТЕКТУРЫ, СТРОИТЕЛЬСТВА И ДИЗАЙНА</t>
  </si>
  <si>
    <t>Проектирование</t>
  </si>
  <si>
    <t>НАПРАВЛЕНИЕ ПОДГОТОВКИ 54.03.01 ДИЗАЙН (УРОВЕНЬ БАКАЛАВРИАТА)</t>
  </si>
  <si>
    <t>Основы производственного мастерства</t>
  </si>
  <si>
    <t>Зам. директора ИАСиД                           М.М. Шогенова</t>
  </si>
  <si>
    <t>Руководитель ОПОП         А.М. Султанова</t>
  </si>
  <si>
    <t xml:space="preserve">ауд. 504 №13, ЭИОС КБГУ </t>
  </si>
  <si>
    <t>ст. преп. Кабардова А.А.</t>
  </si>
  <si>
    <t>доц. Канокова Ф.Ю.</t>
  </si>
  <si>
    <t xml:space="preserve">"___"____________2021 г.    </t>
  </si>
  <si>
    <t>Макетирование одежды сложных форм</t>
  </si>
  <si>
    <t>Формообразование в костюме</t>
  </si>
  <si>
    <t>Техники графики</t>
  </si>
  <si>
    <t>Компьютерные технологии в проектировании костюма</t>
  </si>
  <si>
    <t>5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Дизайн костюма</t>
  </si>
  <si>
    <t xml:space="preserve">УЧЕБНЫХ ЗАНЯТИЙ ДЛЯ СТУДЕНТОВ 5  КУРСА ЗАОЧНОЙ ФОРМЫ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II ПОЛУГОДИЕ 2020-2021 УЧЕБНОГО ГОДА     </t>
  </si>
  <si>
    <t xml:space="preserve">ауд. 601 №13, ЭИОС КБГУ </t>
  </si>
  <si>
    <t xml:space="preserve">ауд. 601№13, ЭИОС КБГУ </t>
  </si>
  <si>
    <t>Начало занятий: понедельник-пятница 13.00</t>
  </si>
  <si>
    <t>Директор ИАСиД        ________                Т.А. Хежев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</si>
</sst>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0"/>
      <name val="Arial Cyr"/>
      <family val="0"/>
    </font>
    <font>
      <b/>
      <sz val="20"/>
      <name val="Times New Roman CYR"/>
      <family val="1"/>
    </font>
    <font>
      <b/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48"/>
      <name val="Arial Cyr"/>
      <family val="2"/>
    </font>
    <font>
      <sz val="10"/>
      <name val="Arial Narrow"/>
      <family val="2"/>
    </font>
    <font>
      <b/>
      <sz val="15"/>
      <name val="Times New Roman CYR"/>
      <family val="1"/>
    </font>
    <font>
      <sz val="28"/>
      <name val="Arial Cyr"/>
      <family val="2"/>
    </font>
    <font>
      <b/>
      <sz val="28"/>
      <name val="Arial Cyr"/>
      <family val="2"/>
    </font>
    <font>
      <sz val="20"/>
      <name val="Arial Narrow"/>
      <family val="2"/>
    </font>
    <font>
      <sz val="18"/>
      <name val="Arial Narrow"/>
      <family val="2"/>
    </font>
    <font>
      <sz val="24"/>
      <name val="Arial Narrow"/>
      <family val="2"/>
    </font>
    <font>
      <b/>
      <sz val="20"/>
      <name val="Arial Cyr"/>
      <family val="0"/>
    </font>
    <font>
      <sz val="20"/>
      <name val="Arial Cyr"/>
      <family val="0"/>
    </font>
    <font>
      <b/>
      <sz val="26"/>
      <name val="Arial Narrow"/>
      <family val="2"/>
    </font>
    <font>
      <b/>
      <sz val="36"/>
      <name val="Arial Narrow"/>
      <family val="2"/>
    </font>
    <font>
      <b/>
      <sz val="24"/>
      <name val="Times New Roman CYR"/>
      <family val="1"/>
    </font>
    <font>
      <b/>
      <sz val="24"/>
      <name val="Arial Cyr"/>
      <family val="0"/>
    </font>
    <font>
      <b/>
      <sz val="48"/>
      <name val="Arial Narrow"/>
      <family val="2"/>
    </font>
    <font>
      <b/>
      <sz val="18"/>
      <name val="Times New Roman Cyr"/>
      <family val="1"/>
    </font>
    <font>
      <sz val="36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26"/>
      <name val="Arial Narrow"/>
      <family val="2"/>
    </font>
    <font>
      <sz val="28"/>
      <name val="Arial Narrow"/>
      <family val="2"/>
    </font>
    <font>
      <sz val="36"/>
      <name val="Arial Narrow"/>
      <family val="2"/>
    </font>
    <font>
      <b/>
      <sz val="72"/>
      <name val="Arial Narrow"/>
      <family val="2"/>
    </font>
    <font>
      <sz val="72"/>
      <name val="Arial Cyr"/>
      <family val="0"/>
    </font>
    <font>
      <sz val="48"/>
      <name val="Arial Narrow"/>
      <family val="2"/>
    </font>
    <font>
      <b/>
      <sz val="36"/>
      <name val="Times New Roman"/>
      <family val="1"/>
    </font>
    <font>
      <sz val="22"/>
      <name val="Arial Cyr"/>
      <family val="0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14" fontId="21" fillId="0" borderId="22" xfId="0" applyNumberFormat="1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8" fillId="0" borderId="23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21" fillId="0" borderId="23" xfId="0" applyNumberFormat="1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textRotation="90"/>
    </xf>
    <xf numFmtId="0" fontId="29" fillId="34" borderId="15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4" fontId="21" fillId="0" borderId="29" xfId="0" applyNumberFormat="1" applyFont="1" applyBorder="1" applyAlignment="1">
      <alignment horizontal="center" vertical="center" textRotation="90"/>
    </xf>
    <xf numFmtId="14" fontId="21" fillId="0" borderId="24" xfId="0" applyNumberFormat="1" applyFont="1" applyBorder="1" applyAlignment="1">
      <alignment horizontal="center" vertical="center" textRotation="90"/>
    </xf>
    <xf numFmtId="14" fontId="21" fillId="0" borderId="27" xfId="0" applyNumberFormat="1" applyFont="1" applyBorder="1" applyAlignment="1">
      <alignment horizontal="center" vertical="center" textRotation="90"/>
    </xf>
    <xf numFmtId="14" fontId="2" fillId="0" borderId="29" xfId="0" applyNumberFormat="1" applyFont="1" applyBorder="1" applyAlignment="1">
      <alignment horizontal="center" vertical="center" textRotation="90"/>
    </xf>
    <xf numFmtId="14" fontId="2" fillId="0" borderId="23" xfId="0" applyNumberFormat="1" applyFont="1" applyBorder="1" applyAlignment="1">
      <alignment horizontal="center" vertical="center" textRotation="90"/>
    </xf>
    <xf numFmtId="14" fontId="2" fillId="0" borderId="24" xfId="0" applyNumberFormat="1" applyFont="1" applyBorder="1" applyAlignment="1">
      <alignment horizontal="center" vertical="center" textRotation="90"/>
    </xf>
    <xf numFmtId="0" fontId="31" fillId="34" borderId="12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tabSelected="1" view="pageBreakPreview" zoomScale="60" zoomScalePageLayoutView="0" workbookViewId="0" topLeftCell="A13">
      <selection activeCell="D29" sqref="D29:I30"/>
    </sheetView>
  </sheetViews>
  <sheetFormatPr defaultColWidth="9.00390625" defaultRowHeight="7.5" customHeight="1"/>
  <cols>
    <col min="1" max="1" width="2.75390625" style="0" customWidth="1"/>
    <col min="2" max="2" width="4.125" style="0" customWidth="1"/>
    <col min="3" max="3" width="9.625" style="0" customWidth="1"/>
    <col min="4" max="4" width="50.75390625" style="0" customWidth="1"/>
    <col min="5" max="5" width="72.00390625" style="0" customWidth="1"/>
    <col min="6" max="6" width="42.375" style="0" customWidth="1"/>
    <col min="7" max="7" width="34.125" style="0" customWidth="1"/>
    <col min="8" max="8" width="46.75390625" style="0" customWidth="1"/>
    <col min="9" max="9" width="33.125" style="0" customWidth="1"/>
    <col min="10" max="10" width="46.25390625" style="0" customWidth="1"/>
    <col min="11" max="11" width="29.375" style="0" customWidth="1"/>
    <col min="12" max="12" width="27.00390625" style="0" customWidth="1"/>
    <col min="13" max="13" width="33.875" style="0" hidden="1" customWidth="1"/>
    <col min="14" max="14" width="8.375" style="0" customWidth="1"/>
  </cols>
  <sheetData>
    <row r="1" spans="1:14" ht="84.75" customHeight="1">
      <c r="A1" s="40" t="s">
        <v>13</v>
      </c>
      <c r="B1" s="40"/>
      <c r="C1" s="40"/>
      <c r="D1" s="40"/>
      <c r="F1" s="41" t="s">
        <v>6</v>
      </c>
      <c r="G1" s="41"/>
      <c r="H1" s="41"/>
      <c r="I1" s="41"/>
      <c r="J1" s="41"/>
      <c r="K1" s="41"/>
      <c r="L1" s="41"/>
      <c r="M1" s="41"/>
      <c r="N1" s="41"/>
    </row>
    <row r="2" spans="1:14" ht="87.75" customHeight="1">
      <c r="A2" s="42" t="s">
        <v>33</v>
      </c>
      <c r="B2" s="42"/>
      <c r="C2" s="42"/>
      <c r="D2" s="42"/>
      <c r="E2" s="42"/>
      <c r="F2" s="43" t="s">
        <v>29</v>
      </c>
      <c r="G2" s="43"/>
      <c r="H2" s="43"/>
      <c r="I2" s="43"/>
      <c r="J2" s="43"/>
      <c r="K2" s="43"/>
      <c r="L2" s="43"/>
      <c r="M2" s="43"/>
      <c r="N2" s="43"/>
    </row>
    <row r="3" spans="1:14" ht="54" customHeight="1">
      <c r="A3" s="44" t="s">
        <v>23</v>
      </c>
      <c r="B3" s="45"/>
      <c r="C3" s="45"/>
      <c r="D3" s="45"/>
      <c r="E3" s="45"/>
      <c r="F3" s="46" t="s">
        <v>14</v>
      </c>
      <c r="G3" s="46"/>
      <c r="H3" s="46"/>
      <c r="I3" s="46"/>
      <c r="J3" s="46"/>
      <c r="K3" s="46"/>
      <c r="L3" s="46"/>
      <c r="M3" s="46"/>
      <c r="N3" s="46"/>
    </row>
    <row r="4" spans="2:14" ht="83.25" customHeight="1" thickBot="1">
      <c r="B4" s="1"/>
      <c r="C4" s="1"/>
      <c r="D4" s="1"/>
      <c r="E4" s="1"/>
      <c r="F4" s="1"/>
      <c r="G4" s="47" t="s">
        <v>16</v>
      </c>
      <c r="H4" s="48"/>
      <c r="I4" s="48"/>
      <c r="J4" s="48"/>
      <c r="K4" s="48"/>
      <c r="L4" s="49" t="s">
        <v>32</v>
      </c>
      <c r="M4" s="50"/>
      <c r="N4" s="50"/>
    </row>
    <row r="5" ht="7.5" customHeight="1" hidden="1" thickBot="1"/>
    <row r="6" ht="7.5" customHeight="1" hidden="1" thickBot="1"/>
    <row r="7" spans="1:14" ht="25.5" customHeight="1">
      <c r="A7" s="51" t="s">
        <v>0</v>
      </c>
      <c r="B7" s="52"/>
      <c r="C7" s="55" t="s">
        <v>1</v>
      </c>
      <c r="D7" s="57" t="s">
        <v>5</v>
      </c>
      <c r="E7" s="58"/>
      <c r="F7" s="59"/>
      <c r="G7" s="59"/>
      <c r="H7" s="59"/>
      <c r="I7" s="59"/>
      <c r="J7" s="59"/>
      <c r="K7" s="59"/>
      <c r="L7" s="59"/>
      <c r="M7" s="59"/>
      <c r="N7" s="60"/>
    </row>
    <row r="8" spans="1:14" ht="57" customHeight="1" thickBot="1">
      <c r="A8" s="53"/>
      <c r="B8" s="54"/>
      <c r="C8" s="56"/>
      <c r="D8" s="61" t="s">
        <v>28</v>
      </c>
      <c r="E8" s="62"/>
      <c r="F8" s="63"/>
      <c r="G8" s="63"/>
      <c r="H8" s="63"/>
      <c r="I8" s="63"/>
      <c r="J8" s="63"/>
      <c r="K8" s="63"/>
      <c r="L8" s="63"/>
      <c r="M8" s="63"/>
      <c r="N8" s="64"/>
    </row>
    <row r="9" spans="1:14" ht="9.75" customHeight="1">
      <c r="A9" s="65">
        <v>44575</v>
      </c>
      <c r="B9" s="68" t="s">
        <v>12</v>
      </c>
      <c r="C9" s="71" t="s">
        <v>2</v>
      </c>
      <c r="D9" s="27" t="s">
        <v>15</v>
      </c>
      <c r="E9" s="28"/>
      <c r="F9" s="28"/>
      <c r="G9" s="28"/>
      <c r="H9" s="28"/>
      <c r="I9" s="28"/>
      <c r="J9" s="31" t="s">
        <v>7</v>
      </c>
      <c r="K9" s="32"/>
      <c r="L9" s="32"/>
      <c r="M9" s="32"/>
      <c r="N9" s="33"/>
    </row>
    <row r="10" spans="1:14" ht="82.5" customHeight="1">
      <c r="A10" s="66"/>
      <c r="B10" s="69" t="e">
        <f>TEXT(#REF!,"ДДДДДДД")</f>
        <v>#REF!</v>
      </c>
      <c r="C10" s="72"/>
      <c r="D10" s="29"/>
      <c r="E10" s="30"/>
      <c r="F10" s="30"/>
      <c r="G10" s="30"/>
      <c r="H10" s="30"/>
      <c r="I10" s="30"/>
      <c r="J10" s="34"/>
      <c r="K10" s="34"/>
      <c r="L10" s="34"/>
      <c r="M10" s="34"/>
      <c r="N10" s="35"/>
    </row>
    <row r="11" spans="1:14" ht="9.75" customHeight="1">
      <c r="A11" s="66"/>
      <c r="B11" s="69" t="e">
        <f>TEXT(#REF!,"ДДДДДДД")</f>
        <v>#REF!</v>
      </c>
      <c r="C11" s="72"/>
      <c r="D11" s="118" t="s">
        <v>21</v>
      </c>
      <c r="E11" s="119"/>
      <c r="F11" s="119"/>
      <c r="G11" s="119"/>
      <c r="H11" s="119"/>
      <c r="I11" s="119"/>
      <c r="J11" s="18" t="s">
        <v>20</v>
      </c>
      <c r="K11" s="19"/>
      <c r="L11" s="19"/>
      <c r="M11" s="19"/>
      <c r="N11" s="20"/>
    </row>
    <row r="12" spans="1:14" ht="41.25" customHeight="1" thickBot="1">
      <c r="A12" s="66"/>
      <c r="B12" s="69" t="e">
        <f>TEXT(#REF!,"ДДДДДДД")</f>
        <v>#REF!</v>
      </c>
      <c r="C12" s="73"/>
      <c r="D12" s="120"/>
      <c r="E12" s="121"/>
      <c r="F12" s="121"/>
      <c r="G12" s="121"/>
      <c r="H12" s="121"/>
      <c r="I12" s="121"/>
      <c r="J12" s="21"/>
      <c r="K12" s="21"/>
      <c r="L12" s="21"/>
      <c r="M12" s="21"/>
      <c r="N12" s="22"/>
    </row>
    <row r="13" spans="1:14" ht="9.75" customHeight="1">
      <c r="A13" s="66"/>
      <c r="B13" s="69" t="str">
        <f aca="true" t="shared" si="0" ref="B13:B20">TEXT($H13,"ДДДДДДД")</f>
        <v>суббота</v>
      </c>
      <c r="C13" s="74" t="s">
        <v>3</v>
      </c>
      <c r="D13" s="76"/>
      <c r="E13" s="77"/>
      <c r="F13" s="77"/>
      <c r="G13" s="77"/>
      <c r="H13" s="77"/>
      <c r="I13" s="77"/>
      <c r="J13" s="31"/>
      <c r="K13" s="32"/>
      <c r="L13" s="32"/>
      <c r="M13" s="32"/>
      <c r="N13" s="33"/>
    </row>
    <row r="14" spans="1:14" ht="75" customHeight="1">
      <c r="A14" s="66"/>
      <c r="B14" s="69" t="str">
        <f t="shared" si="0"/>
        <v>суббота</v>
      </c>
      <c r="C14" s="74"/>
      <c r="D14" s="78"/>
      <c r="E14" s="15"/>
      <c r="F14" s="15"/>
      <c r="G14" s="15"/>
      <c r="H14" s="15"/>
      <c r="I14" s="15"/>
      <c r="J14" s="34"/>
      <c r="K14" s="34"/>
      <c r="L14" s="34"/>
      <c r="M14" s="34"/>
      <c r="N14" s="35"/>
    </row>
    <row r="15" spans="1:14" ht="9.75" customHeight="1">
      <c r="A15" s="66"/>
      <c r="B15" s="69" t="str">
        <f t="shared" si="0"/>
        <v>суббота</v>
      </c>
      <c r="C15" s="74"/>
      <c r="D15" s="79"/>
      <c r="E15" s="80"/>
      <c r="F15" s="80"/>
      <c r="G15" s="80"/>
      <c r="H15" s="80"/>
      <c r="I15" s="80"/>
      <c r="J15" s="83"/>
      <c r="K15" s="34"/>
      <c r="L15" s="34"/>
      <c r="M15" s="34"/>
      <c r="N15" s="35"/>
    </row>
    <row r="16" spans="1:14" ht="27" customHeight="1" thickBot="1">
      <c r="A16" s="66"/>
      <c r="B16" s="69" t="str">
        <f t="shared" si="0"/>
        <v>суббота</v>
      </c>
      <c r="C16" s="75"/>
      <c r="D16" s="81"/>
      <c r="E16" s="82"/>
      <c r="F16" s="82"/>
      <c r="G16" s="82"/>
      <c r="H16" s="82"/>
      <c r="I16" s="82"/>
      <c r="J16" s="84"/>
      <c r="K16" s="84"/>
      <c r="L16" s="84"/>
      <c r="M16" s="84"/>
      <c r="N16" s="85"/>
    </row>
    <row r="17" spans="1:14" ht="9.75" customHeight="1">
      <c r="A17" s="66"/>
      <c r="B17" s="69" t="str">
        <f t="shared" si="0"/>
        <v>суббота</v>
      </c>
      <c r="C17" s="86" t="s">
        <v>4</v>
      </c>
      <c r="D17" s="87"/>
      <c r="E17" s="88"/>
      <c r="F17" s="88"/>
      <c r="G17" s="88"/>
      <c r="H17" s="88"/>
      <c r="I17" s="88"/>
      <c r="J17" s="31"/>
      <c r="K17" s="32"/>
      <c r="L17" s="32"/>
      <c r="M17" s="32"/>
      <c r="N17" s="33"/>
    </row>
    <row r="18" spans="1:14" ht="89.25" customHeight="1">
      <c r="A18" s="66"/>
      <c r="B18" s="69" t="str">
        <f t="shared" si="0"/>
        <v>суббота</v>
      </c>
      <c r="C18" s="72"/>
      <c r="D18" s="89"/>
      <c r="E18" s="90"/>
      <c r="F18" s="90"/>
      <c r="G18" s="90"/>
      <c r="H18" s="90"/>
      <c r="I18" s="90"/>
      <c r="J18" s="34"/>
      <c r="K18" s="34"/>
      <c r="L18" s="34"/>
      <c r="M18" s="34"/>
      <c r="N18" s="35"/>
    </row>
    <row r="19" spans="1:14" ht="9.75" customHeight="1">
      <c r="A19" s="66"/>
      <c r="B19" s="69" t="str">
        <f t="shared" si="0"/>
        <v>суббота</v>
      </c>
      <c r="C19" s="72"/>
      <c r="D19" s="91"/>
      <c r="E19" s="90"/>
      <c r="F19" s="90"/>
      <c r="G19" s="90"/>
      <c r="H19" s="90"/>
      <c r="I19" s="90"/>
      <c r="J19" s="83"/>
      <c r="K19" s="34"/>
      <c r="L19" s="34"/>
      <c r="M19" s="34"/>
      <c r="N19" s="35"/>
    </row>
    <row r="20" spans="1:14" ht="26.25" customHeight="1" thickBot="1">
      <c r="A20" s="67"/>
      <c r="B20" s="70" t="str">
        <f t="shared" si="0"/>
        <v>суббота</v>
      </c>
      <c r="C20" s="73"/>
      <c r="D20" s="92"/>
      <c r="E20" s="93"/>
      <c r="F20" s="93"/>
      <c r="G20" s="93"/>
      <c r="H20" s="93"/>
      <c r="I20" s="93"/>
      <c r="J20" s="84"/>
      <c r="K20" s="84"/>
      <c r="L20" s="84"/>
      <c r="M20" s="84"/>
      <c r="N20" s="85"/>
    </row>
    <row r="21" spans="1:14" ht="9.75" customHeight="1">
      <c r="A21" s="94">
        <v>44578</v>
      </c>
      <c r="B21" s="69" t="s">
        <v>9</v>
      </c>
      <c r="C21" s="71" t="s">
        <v>2</v>
      </c>
      <c r="D21" s="76"/>
      <c r="E21" s="77"/>
      <c r="F21" s="77"/>
      <c r="G21" s="77"/>
      <c r="H21" s="77"/>
      <c r="I21" s="77"/>
      <c r="J21" s="31"/>
      <c r="K21" s="32"/>
      <c r="L21" s="32"/>
      <c r="M21" s="32"/>
      <c r="N21" s="33"/>
    </row>
    <row r="22" spans="1:14" ht="66" customHeight="1">
      <c r="A22" s="66"/>
      <c r="B22" s="69" t="str">
        <f aca="true" t="shared" si="1" ref="B22:B32">TEXT($H22,"ДДДДДДД")</f>
        <v>суббота</v>
      </c>
      <c r="C22" s="72"/>
      <c r="D22" s="78"/>
      <c r="E22" s="15"/>
      <c r="F22" s="15"/>
      <c r="G22" s="15"/>
      <c r="H22" s="15"/>
      <c r="I22" s="15"/>
      <c r="J22" s="34"/>
      <c r="K22" s="34"/>
      <c r="L22" s="34"/>
      <c r="M22" s="34"/>
      <c r="N22" s="35"/>
    </row>
    <row r="23" spans="1:14" ht="43.5" customHeight="1">
      <c r="A23" s="66"/>
      <c r="B23" s="69" t="str">
        <f t="shared" si="1"/>
        <v>суббота</v>
      </c>
      <c r="C23" s="72"/>
      <c r="D23" s="97"/>
      <c r="E23" s="98"/>
      <c r="F23" s="98"/>
      <c r="G23" s="98"/>
      <c r="H23" s="98"/>
      <c r="I23" s="98"/>
      <c r="J23" s="83"/>
      <c r="K23" s="34"/>
      <c r="L23" s="34"/>
      <c r="M23" s="34"/>
      <c r="N23" s="35"/>
    </row>
    <row r="24" spans="1:14" ht="9.75" customHeight="1" thickBot="1">
      <c r="A24" s="66"/>
      <c r="B24" s="69" t="str">
        <f t="shared" si="1"/>
        <v>суббота</v>
      </c>
      <c r="C24" s="73"/>
      <c r="D24" s="99"/>
      <c r="E24" s="100"/>
      <c r="F24" s="100"/>
      <c r="G24" s="100"/>
      <c r="H24" s="100"/>
      <c r="I24" s="100"/>
      <c r="J24" s="84"/>
      <c r="K24" s="84"/>
      <c r="L24" s="84"/>
      <c r="M24" s="84"/>
      <c r="N24" s="85"/>
    </row>
    <row r="25" spans="1:14" ht="9.75" customHeight="1">
      <c r="A25" s="66"/>
      <c r="B25" s="69" t="str">
        <f t="shared" si="1"/>
        <v>суббота</v>
      </c>
      <c r="C25" s="72" t="s">
        <v>3</v>
      </c>
      <c r="D25" s="102"/>
      <c r="E25" s="103"/>
      <c r="F25" s="103"/>
      <c r="G25" s="103"/>
      <c r="H25" s="103"/>
      <c r="I25" s="103"/>
      <c r="J25" s="31"/>
      <c r="K25" s="32"/>
      <c r="L25" s="32"/>
      <c r="M25" s="32"/>
      <c r="N25" s="33"/>
    </row>
    <row r="26" spans="1:14" ht="78" customHeight="1">
      <c r="A26" s="66"/>
      <c r="B26" s="69" t="str">
        <f t="shared" si="1"/>
        <v>суббота</v>
      </c>
      <c r="C26" s="72"/>
      <c r="D26" s="104"/>
      <c r="E26" s="105"/>
      <c r="F26" s="105"/>
      <c r="G26" s="105"/>
      <c r="H26" s="105"/>
      <c r="I26" s="105"/>
      <c r="J26" s="34"/>
      <c r="K26" s="34"/>
      <c r="L26" s="34"/>
      <c r="M26" s="34"/>
      <c r="N26" s="35"/>
    </row>
    <row r="27" spans="1:14" ht="9.75" customHeight="1">
      <c r="A27" s="66"/>
      <c r="B27" s="69" t="str">
        <f t="shared" si="1"/>
        <v>суббота</v>
      </c>
      <c r="C27" s="72"/>
      <c r="D27" s="106"/>
      <c r="E27" s="107"/>
      <c r="F27" s="107"/>
      <c r="G27" s="107"/>
      <c r="H27" s="107"/>
      <c r="I27" s="107"/>
      <c r="J27" s="83"/>
      <c r="K27" s="34"/>
      <c r="L27" s="34"/>
      <c r="M27" s="34"/>
      <c r="N27" s="35"/>
    </row>
    <row r="28" spans="1:14" ht="41.25" customHeight="1" thickBot="1">
      <c r="A28" s="66"/>
      <c r="B28" s="69" t="str">
        <f t="shared" si="1"/>
        <v>суббота</v>
      </c>
      <c r="C28" s="101"/>
      <c r="D28" s="108"/>
      <c r="E28" s="109"/>
      <c r="F28" s="109"/>
      <c r="G28" s="109"/>
      <c r="H28" s="109"/>
      <c r="I28" s="109"/>
      <c r="J28" s="84"/>
      <c r="K28" s="84"/>
      <c r="L28" s="84"/>
      <c r="M28" s="84"/>
      <c r="N28" s="85"/>
    </row>
    <row r="29" spans="1:14" ht="9.75" customHeight="1">
      <c r="A29" s="66"/>
      <c r="B29" s="69" t="str">
        <f t="shared" si="1"/>
        <v>суббота</v>
      </c>
      <c r="C29" s="86" t="s">
        <v>4</v>
      </c>
      <c r="D29" s="87"/>
      <c r="E29" s="88"/>
      <c r="F29" s="88"/>
      <c r="G29" s="88"/>
      <c r="H29" s="88"/>
      <c r="I29" s="88"/>
      <c r="J29" s="31"/>
      <c r="K29" s="32"/>
      <c r="L29" s="32"/>
      <c r="M29" s="32"/>
      <c r="N29" s="33"/>
    </row>
    <row r="30" spans="1:14" ht="84.75" customHeight="1">
      <c r="A30" s="66"/>
      <c r="B30" s="69" t="str">
        <f t="shared" si="1"/>
        <v>суббота</v>
      </c>
      <c r="C30" s="72"/>
      <c r="D30" s="89"/>
      <c r="E30" s="90"/>
      <c r="F30" s="90"/>
      <c r="G30" s="90"/>
      <c r="H30" s="90"/>
      <c r="I30" s="90"/>
      <c r="J30" s="34"/>
      <c r="K30" s="34"/>
      <c r="L30" s="34"/>
      <c r="M30" s="34"/>
      <c r="N30" s="35"/>
    </row>
    <row r="31" spans="1:14" ht="9.75" customHeight="1">
      <c r="A31" s="66"/>
      <c r="B31" s="69" t="str">
        <f t="shared" si="1"/>
        <v>суббота</v>
      </c>
      <c r="C31" s="72"/>
      <c r="D31" s="91"/>
      <c r="E31" s="90"/>
      <c r="F31" s="90"/>
      <c r="G31" s="90"/>
      <c r="H31" s="90"/>
      <c r="I31" s="90"/>
      <c r="J31" s="83"/>
      <c r="K31" s="34"/>
      <c r="L31" s="34"/>
      <c r="M31" s="34"/>
      <c r="N31" s="35"/>
    </row>
    <row r="32" spans="1:14" ht="33.75" customHeight="1" thickBot="1">
      <c r="A32" s="95"/>
      <c r="B32" s="96" t="str">
        <f t="shared" si="1"/>
        <v>суббота</v>
      </c>
      <c r="C32" s="101"/>
      <c r="D32" s="92"/>
      <c r="E32" s="93"/>
      <c r="F32" s="93"/>
      <c r="G32" s="93"/>
      <c r="H32" s="93"/>
      <c r="I32" s="93"/>
      <c r="J32" s="84"/>
      <c r="K32" s="84"/>
      <c r="L32" s="84"/>
      <c r="M32" s="84"/>
      <c r="N32" s="85"/>
    </row>
    <row r="33" spans="1:14" ht="9.75" customHeight="1">
      <c r="A33" s="65">
        <v>44579</v>
      </c>
      <c r="B33" s="110" t="s">
        <v>11</v>
      </c>
      <c r="C33" s="71" t="s">
        <v>2</v>
      </c>
      <c r="D33" s="111"/>
      <c r="E33" s="112"/>
      <c r="F33" s="112"/>
      <c r="G33" s="112"/>
      <c r="H33" s="112"/>
      <c r="I33" s="112"/>
      <c r="J33" s="31"/>
      <c r="K33" s="32"/>
      <c r="L33" s="32"/>
      <c r="M33" s="32"/>
      <c r="N33" s="33"/>
    </row>
    <row r="34" spans="1:14" ht="78" customHeight="1">
      <c r="A34" s="66"/>
      <c r="B34" s="69" t="e">
        <f>TEXT(#REF!,"ДДДДДДД")</f>
        <v>#REF!</v>
      </c>
      <c r="C34" s="72"/>
      <c r="D34" s="113"/>
      <c r="E34" s="114"/>
      <c r="F34" s="114"/>
      <c r="G34" s="114"/>
      <c r="H34" s="114"/>
      <c r="I34" s="114"/>
      <c r="J34" s="34"/>
      <c r="K34" s="34"/>
      <c r="L34" s="34"/>
      <c r="M34" s="34"/>
      <c r="N34" s="35"/>
    </row>
    <row r="35" spans="1:14" ht="42.75" customHeight="1">
      <c r="A35" s="66"/>
      <c r="B35" s="69" t="str">
        <f aca="true" t="shared" si="2" ref="B35:B44">TEXT($H35,"ДДДДДДД")</f>
        <v>суббота</v>
      </c>
      <c r="C35" s="72"/>
      <c r="D35" s="97"/>
      <c r="E35" s="98"/>
      <c r="F35" s="98"/>
      <c r="G35" s="98"/>
      <c r="H35" s="98"/>
      <c r="I35" s="98"/>
      <c r="J35" s="83"/>
      <c r="K35" s="34"/>
      <c r="L35" s="34"/>
      <c r="M35" s="34"/>
      <c r="N35" s="35"/>
    </row>
    <row r="36" spans="1:14" ht="9.75" customHeight="1" thickBot="1">
      <c r="A36" s="66"/>
      <c r="B36" s="69" t="str">
        <f t="shared" si="2"/>
        <v>суббота</v>
      </c>
      <c r="C36" s="101"/>
      <c r="D36" s="99"/>
      <c r="E36" s="100"/>
      <c r="F36" s="100"/>
      <c r="G36" s="100"/>
      <c r="H36" s="100"/>
      <c r="I36" s="100"/>
      <c r="J36" s="84"/>
      <c r="K36" s="84"/>
      <c r="L36" s="84"/>
      <c r="M36" s="84"/>
      <c r="N36" s="85"/>
    </row>
    <row r="37" spans="1:14" ht="9.75" customHeight="1">
      <c r="A37" s="66"/>
      <c r="B37" s="69" t="str">
        <f>TEXT($H33,"ДДДДДДД")</f>
        <v>суббота</v>
      </c>
      <c r="C37" s="86" t="s">
        <v>3</v>
      </c>
      <c r="D37" s="27" t="s">
        <v>24</v>
      </c>
      <c r="E37" s="28"/>
      <c r="F37" s="28"/>
      <c r="G37" s="28"/>
      <c r="H37" s="28"/>
      <c r="I37" s="28"/>
      <c r="J37" s="115" t="s">
        <v>7</v>
      </c>
      <c r="K37" s="116"/>
      <c r="L37" s="116"/>
      <c r="M37" s="116"/>
      <c r="N37" s="117"/>
    </row>
    <row r="38" spans="1:14" ht="110.25" customHeight="1">
      <c r="A38" s="66"/>
      <c r="B38" s="69" t="str">
        <f>TEXT($H34,"ДДДДДДД")</f>
        <v>суббота</v>
      </c>
      <c r="C38" s="72"/>
      <c r="D38" s="29"/>
      <c r="E38" s="30"/>
      <c r="F38" s="30"/>
      <c r="G38" s="30"/>
      <c r="H38" s="30"/>
      <c r="I38" s="30"/>
      <c r="J38" s="19"/>
      <c r="K38" s="19"/>
      <c r="L38" s="19"/>
      <c r="M38" s="19"/>
      <c r="N38" s="20"/>
    </row>
    <row r="39" spans="1:14" ht="9.75" customHeight="1">
      <c r="A39" s="66"/>
      <c r="B39" s="69" t="str">
        <f t="shared" si="2"/>
        <v>суббота</v>
      </c>
      <c r="C39" s="72"/>
      <c r="D39" s="118" t="s">
        <v>21</v>
      </c>
      <c r="E39" s="119"/>
      <c r="F39" s="119"/>
      <c r="G39" s="119"/>
      <c r="H39" s="119"/>
      <c r="I39" s="119"/>
      <c r="J39" s="18" t="s">
        <v>20</v>
      </c>
      <c r="K39" s="19"/>
      <c r="L39" s="19"/>
      <c r="M39" s="19"/>
      <c r="N39" s="20"/>
    </row>
    <row r="40" spans="1:14" ht="24.75" customHeight="1" thickBot="1">
      <c r="A40" s="66"/>
      <c r="B40" s="69" t="str">
        <f t="shared" si="2"/>
        <v>суббота</v>
      </c>
      <c r="C40" s="101"/>
      <c r="D40" s="120"/>
      <c r="E40" s="121"/>
      <c r="F40" s="121"/>
      <c r="G40" s="121"/>
      <c r="H40" s="121"/>
      <c r="I40" s="121"/>
      <c r="J40" s="21"/>
      <c r="K40" s="21"/>
      <c r="L40" s="21"/>
      <c r="M40" s="21"/>
      <c r="N40" s="22"/>
    </row>
    <row r="41" spans="1:14" ht="9.75" customHeight="1">
      <c r="A41" s="66"/>
      <c r="B41" s="69" t="str">
        <f t="shared" si="2"/>
        <v>суббота</v>
      </c>
      <c r="C41" s="86" t="s">
        <v>4</v>
      </c>
      <c r="D41" s="87"/>
      <c r="E41" s="88"/>
      <c r="F41" s="88"/>
      <c r="G41" s="88"/>
      <c r="H41" s="88"/>
      <c r="I41" s="88"/>
      <c r="J41" s="31"/>
      <c r="K41" s="32"/>
      <c r="L41" s="32"/>
      <c r="M41" s="32"/>
      <c r="N41" s="33"/>
    </row>
    <row r="42" spans="1:14" ht="75.75" customHeight="1">
      <c r="A42" s="66"/>
      <c r="B42" s="69" t="str">
        <f t="shared" si="2"/>
        <v>суббота</v>
      </c>
      <c r="C42" s="72"/>
      <c r="D42" s="89"/>
      <c r="E42" s="90"/>
      <c r="F42" s="90"/>
      <c r="G42" s="90"/>
      <c r="H42" s="90"/>
      <c r="I42" s="90"/>
      <c r="J42" s="34"/>
      <c r="K42" s="34"/>
      <c r="L42" s="34"/>
      <c r="M42" s="34"/>
      <c r="N42" s="35"/>
    </row>
    <row r="43" spans="1:14" ht="9.75" customHeight="1">
      <c r="A43" s="66"/>
      <c r="B43" s="69" t="str">
        <f t="shared" si="2"/>
        <v>суббота</v>
      </c>
      <c r="C43" s="72"/>
      <c r="D43" s="91"/>
      <c r="E43" s="90"/>
      <c r="F43" s="90"/>
      <c r="G43" s="90"/>
      <c r="H43" s="90"/>
      <c r="I43" s="90"/>
      <c r="J43" s="83"/>
      <c r="K43" s="34"/>
      <c r="L43" s="34"/>
      <c r="M43" s="34"/>
      <c r="N43" s="35"/>
    </row>
    <row r="44" spans="1:14" ht="26.25" customHeight="1" thickBot="1">
      <c r="A44" s="95"/>
      <c r="B44" s="96" t="str">
        <f t="shared" si="2"/>
        <v>суббота</v>
      </c>
      <c r="C44" s="101"/>
      <c r="D44" s="92"/>
      <c r="E44" s="93"/>
      <c r="F44" s="93"/>
      <c r="G44" s="93"/>
      <c r="H44" s="93"/>
      <c r="I44" s="93"/>
      <c r="J44" s="84"/>
      <c r="K44" s="84"/>
      <c r="L44" s="84"/>
      <c r="M44" s="84"/>
      <c r="N44" s="85"/>
    </row>
    <row r="45" spans="1:14" ht="9.75" customHeight="1">
      <c r="A45" s="65">
        <v>44580</v>
      </c>
      <c r="B45" s="110" t="s">
        <v>10</v>
      </c>
      <c r="C45" s="71" t="s">
        <v>2</v>
      </c>
      <c r="D45" s="27" t="s">
        <v>26</v>
      </c>
      <c r="E45" s="28"/>
      <c r="F45" s="28"/>
      <c r="G45" s="28"/>
      <c r="H45" s="28"/>
      <c r="I45" s="28"/>
      <c r="J45" s="31" t="s">
        <v>7</v>
      </c>
      <c r="K45" s="32"/>
      <c r="L45" s="32"/>
      <c r="M45" s="32"/>
      <c r="N45" s="33"/>
    </row>
    <row r="46" spans="1:14" ht="76.5" customHeight="1">
      <c r="A46" s="66"/>
      <c r="B46" s="69" t="e">
        <f>TEXT(#REF!,"ДДДДДДД")</f>
        <v>#REF!</v>
      </c>
      <c r="C46" s="72"/>
      <c r="D46" s="29"/>
      <c r="E46" s="30"/>
      <c r="F46" s="30"/>
      <c r="G46" s="30"/>
      <c r="H46" s="30"/>
      <c r="I46" s="30"/>
      <c r="J46" s="34"/>
      <c r="K46" s="34"/>
      <c r="L46" s="34"/>
      <c r="M46" s="34"/>
      <c r="N46" s="35"/>
    </row>
    <row r="47" spans="1:14" ht="9.75" customHeight="1">
      <c r="A47" s="66"/>
      <c r="B47" s="69" t="e">
        <f>TEXT(#REF!,"ДДДДДДД")</f>
        <v>#REF!</v>
      </c>
      <c r="C47" s="72"/>
      <c r="D47" s="118" t="s">
        <v>22</v>
      </c>
      <c r="E47" s="119"/>
      <c r="F47" s="119"/>
      <c r="G47" s="119"/>
      <c r="H47" s="119"/>
      <c r="I47" s="119"/>
      <c r="J47" s="18" t="s">
        <v>20</v>
      </c>
      <c r="K47" s="19"/>
      <c r="L47" s="19"/>
      <c r="M47" s="19"/>
      <c r="N47" s="20"/>
    </row>
    <row r="48" spans="1:14" ht="36" customHeight="1" thickBot="1">
      <c r="A48" s="66"/>
      <c r="B48" s="69" t="e">
        <f>TEXT(#REF!,"ДДДДДДД")</f>
        <v>#REF!</v>
      </c>
      <c r="C48" s="73"/>
      <c r="D48" s="120"/>
      <c r="E48" s="121"/>
      <c r="F48" s="121"/>
      <c r="G48" s="121"/>
      <c r="H48" s="121"/>
      <c r="I48" s="121"/>
      <c r="J48" s="21"/>
      <c r="K48" s="21"/>
      <c r="L48" s="21"/>
      <c r="M48" s="21"/>
      <c r="N48" s="22"/>
    </row>
    <row r="49" spans="1:14" ht="66" customHeight="1">
      <c r="A49" s="66"/>
      <c r="B49" s="69" t="e">
        <f>TEXT(#REF!,"ДДДДДДД")</f>
        <v>#REF!</v>
      </c>
      <c r="C49" s="72" t="s">
        <v>3</v>
      </c>
      <c r="D49" s="102"/>
      <c r="E49" s="103"/>
      <c r="F49" s="103"/>
      <c r="G49" s="103"/>
      <c r="H49" s="103"/>
      <c r="I49" s="103"/>
      <c r="J49" s="31"/>
      <c r="K49" s="32"/>
      <c r="L49" s="32"/>
      <c r="M49" s="32"/>
      <c r="N49" s="33"/>
    </row>
    <row r="50" spans="1:14" ht="66" customHeight="1">
      <c r="A50" s="66"/>
      <c r="B50" s="69" t="e">
        <f>TEXT(#REF!,"ДДДДДДД")</f>
        <v>#REF!</v>
      </c>
      <c r="C50" s="72"/>
      <c r="D50" s="104"/>
      <c r="E50" s="105"/>
      <c r="F50" s="105"/>
      <c r="G50" s="105"/>
      <c r="H50" s="105"/>
      <c r="I50" s="105"/>
      <c r="J50" s="34"/>
      <c r="K50" s="34"/>
      <c r="L50" s="34"/>
      <c r="M50" s="34"/>
      <c r="N50" s="35"/>
    </row>
    <row r="51" spans="1:14" ht="12" customHeight="1">
      <c r="A51" s="66"/>
      <c r="B51" s="69" t="e">
        <f>TEXT(#REF!,"ДДДДДДД")</f>
        <v>#REF!</v>
      </c>
      <c r="C51" s="72"/>
      <c r="D51" s="118"/>
      <c r="E51" s="119"/>
      <c r="F51" s="119"/>
      <c r="G51" s="119"/>
      <c r="H51" s="119"/>
      <c r="I51" s="119"/>
      <c r="J51" s="83"/>
      <c r="K51" s="34"/>
      <c r="L51" s="34"/>
      <c r="M51" s="34"/>
      <c r="N51" s="35"/>
    </row>
    <row r="52" spans="1:14" ht="39" customHeight="1" thickBot="1">
      <c r="A52" s="66"/>
      <c r="B52" s="69" t="e">
        <f>TEXT(#REF!,"ДДДДДДД")</f>
        <v>#REF!</v>
      </c>
      <c r="C52" s="101"/>
      <c r="D52" s="120"/>
      <c r="E52" s="121"/>
      <c r="F52" s="121"/>
      <c r="G52" s="121"/>
      <c r="H52" s="121"/>
      <c r="I52" s="121"/>
      <c r="J52" s="84"/>
      <c r="K52" s="84"/>
      <c r="L52" s="84"/>
      <c r="M52" s="84"/>
      <c r="N52" s="85"/>
    </row>
    <row r="53" spans="1:14" ht="9.75" customHeight="1">
      <c r="A53" s="66"/>
      <c r="B53" s="69" t="str">
        <f>TEXT($H53,"ДДДДДДД")</f>
        <v>суббота</v>
      </c>
      <c r="C53" s="86" t="s">
        <v>4</v>
      </c>
      <c r="D53" s="87"/>
      <c r="E53" s="88"/>
      <c r="F53" s="88"/>
      <c r="G53" s="88"/>
      <c r="H53" s="88"/>
      <c r="I53" s="88"/>
      <c r="J53" s="31"/>
      <c r="K53" s="32"/>
      <c r="L53" s="32"/>
      <c r="M53" s="32"/>
      <c r="N53" s="33"/>
    </row>
    <row r="54" spans="1:14" ht="80.25" customHeight="1">
      <c r="A54" s="66"/>
      <c r="B54" s="69" t="str">
        <f>TEXT($H54,"ДДДДДДД")</f>
        <v>суббота</v>
      </c>
      <c r="C54" s="72"/>
      <c r="D54" s="89"/>
      <c r="E54" s="90"/>
      <c r="F54" s="90"/>
      <c r="G54" s="90"/>
      <c r="H54" s="90"/>
      <c r="I54" s="90"/>
      <c r="J54" s="34"/>
      <c r="K54" s="34"/>
      <c r="L54" s="34"/>
      <c r="M54" s="34"/>
      <c r="N54" s="35"/>
    </row>
    <row r="55" spans="1:14" ht="17.25" customHeight="1">
      <c r="A55" s="66"/>
      <c r="B55" s="69" t="str">
        <f>TEXT($H55,"ДДДДДДД")</f>
        <v>суббота</v>
      </c>
      <c r="C55" s="72"/>
      <c r="D55" s="91"/>
      <c r="E55" s="90"/>
      <c r="F55" s="90"/>
      <c r="G55" s="90"/>
      <c r="H55" s="90"/>
      <c r="I55" s="90"/>
      <c r="J55" s="83"/>
      <c r="K55" s="34"/>
      <c r="L55" s="34"/>
      <c r="M55" s="34"/>
      <c r="N55" s="35"/>
    </row>
    <row r="56" spans="1:14" ht="25.5" customHeight="1" thickBot="1">
      <c r="A56" s="95"/>
      <c r="B56" s="96" t="str">
        <f>TEXT($H56,"ДДДДДДД")</f>
        <v>суббота</v>
      </c>
      <c r="C56" s="73"/>
      <c r="D56" s="92"/>
      <c r="E56" s="93"/>
      <c r="F56" s="93"/>
      <c r="G56" s="93"/>
      <c r="H56" s="93"/>
      <c r="I56" s="93"/>
      <c r="J56" s="84"/>
      <c r="K56" s="84"/>
      <c r="L56" s="84"/>
      <c r="M56" s="84"/>
      <c r="N56" s="85"/>
    </row>
    <row r="57" spans="1:14" ht="9.75" customHeight="1">
      <c r="A57" s="65">
        <f>A45+1</f>
        <v>44581</v>
      </c>
      <c r="B57" s="110" t="s">
        <v>8</v>
      </c>
      <c r="C57" s="71" t="s">
        <v>2</v>
      </c>
      <c r="D57" s="27" t="s">
        <v>25</v>
      </c>
      <c r="E57" s="28"/>
      <c r="F57" s="28"/>
      <c r="G57" s="28"/>
      <c r="H57" s="28"/>
      <c r="I57" s="28"/>
      <c r="J57" s="31" t="s">
        <v>7</v>
      </c>
      <c r="K57" s="32"/>
      <c r="L57" s="32"/>
      <c r="M57" s="32"/>
      <c r="N57" s="33"/>
    </row>
    <row r="58" spans="1:14" ht="72" customHeight="1">
      <c r="A58" s="66"/>
      <c r="B58" s="69" t="str">
        <f aca="true" t="shared" si="3" ref="B58:B68">TEXT($H58,"ДДДДДДД")</f>
        <v>суббота</v>
      </c>
      <c r="C58" s="72"/>
      <c r="D58" s="29"/>
      <c r="E58" s="30"/>
      <c r="F58" s="30"/>
      <c r="G58" s="30"/>
      <c r="H58" s="30"/>
      <c r="I58" s="30"/>
      <c r="J58" s="34"/>
      <c r="K58" s="34"/>
      <c r="L58" s="34"/>
      <c r="M58" s="34"/>
      <c r="N58" s="35"/>
    </row>
    <row r="59" spans="1:14" ht="9.75" customHeight="1">
      <c r="A59" s="66"/>
      <c r="B59" s="69" t="str">
        <f t="shared" si="3"/>
        <v>суббота</v>
      </c>
      <c r="C59" s="72"/>
      <c r="D59" s="118" t="s">
        <v>21</v>
      </c>
      <c r="E59" s="119"/>
      <c r="F59" s="119"/>
      <c r="G59" s="119"/>
      <c r="H59" s="119"/>
      <c r="I59" s="119"/>
      <c r="J59" s="18" t="s">
        <v>20</v>
      </c>
      <c r="K59" s="19"/>
      <c r="L59" s="19"/>
      <c r="M59" s="19"/>
      <c r="N59" s="20"/>
    </row>
    <row r="60" spans="1:14" ht="36.75" customHeight="1" thickBot="1">
      <c r="A60" s="66"/>
      <c r="B60" s="69" t="str">
        <f t="shared" si="3"/>
        <v>суббота</v>
      </c>
      <c r="C60" s="101"/>
      <c r="D60" s="120"/>
      <c r="E60" s="121"/>
      <c r="F60" s="121"/>
      <c r="G60" s="121"/>
      <c r="H60" s="121"/>
      <c r="I60" s="121"/>
      <c r="J60" s="21"/>
      <c r="K60" s="21"/>
      <c r="L60" s="21"/>
      <c r="M60" s="21"/>
      <c r="N60" s="22"/>
    </row>
    <row r="61" spans="1:14" ht="9.75" customHeight="1">
      <c r="A61" s="66"/>
      <c r="B61" s="69" t="str">
        <f t="shared" si="3"/>
        <v>суббота</v>
      </c>
      <c r="C61" s="86" t="s">
        <v>3</v>
      </c>
      <c r="D61" s="111"/>
      <c r="E61" s="112"/>
      <c r="F61" s="112"/>
      <c r="G61" s="112"/>
      <c r="H61" s="112"/>
      <c r="I61" s="112"/>
      <c r="J61" s="31"/>
      <c r="K61" s="32"/>
      <c r="L61" s="32"/>
      <c r="M61" s="32"/>
      <c r="N61" s="33"/>
    </row>
    <row r="62" spans="1:14" ht="56.25" customHeight="1">
      <c r="A62" s="66"/>
      <c r="B62" s="69" t="str">
        <f t="shared" si="3"/>
        <v>суббота</v>
      </c>
      <c r="C62" s="72"/>
      <c r="D62" s="113"/>
      <c r="E62" s="114"/>
      <c r="F62" s="114"/>
      <c r="G62" s="114"/>
      <c r="H62" s="114"/>
      <c r="I62" s="114"/>
      <c r="J62" s="34"/>
      <c r="K62" s="34"/>
      <c r="L62" s="34"/>
      <c r="M62" s="34"/>
      <c r="N62" s="35"/>
    </row>
    <row r="63" spans="1:14" ht="9.75" customHeight="1">
      <c r="A63" s="66"/>
      <c r="B63" s="69" t="str">
        <f t="shared" si="3"/>
        <v>суббота</v>
      </c>
      <c r="C63" s="72"/>
      <c r="D63" s="97"/>
      <c r="E63" s="98"/>
      <c r="F63" s="98"/>
      <c r="G63" s="98"/>
      <c r="H63" s="98"/>
      <c r="I63" s="98"/>
      <c r="J63" s="83"/>
      <c r="K63" s="34"/>
      <c r="L63" s="34"/>
      <c r="M63" s="34"/>
      <c r="N63" s="35"/>
    </row>
    <row r="64" spans="1:14" ht="42.75" customHeight="1" thickBot="1">
      <c r="A64" s="66"/>
      <c r="B64" s="69" t="str">
        <f t="shared" si="3"/>
        <v>суббота</v>
      </c>
      <c r="C64" s="101"/>
      <c r="D64" s="99"/>
      <c r="E64" s="100"/>
      <c r="F64" s="100"/>
      <c r="G64" s="100"/>
      <c r="H64" s="100"/>
      <c r="I64" s="100"/>
      <c r="J64" s="84"/>
      <c r="K64" s="84"/>
      <c r="L64" s="84"/>
      <c r="M64" s="84"/>
      <c r="N64" s="85"/>
    </row>
    <row r="65" spans="1:14" ht="9.75" customHeight="1">
      <c r="A65" s="66"/>
      <c r="B65" s="69" t="str">
        <f t="shared" si="3"/>
        <v>суббота</v>
      </c>
      <c r="C65" s="86" t="s">
        <v>4</v>
      </c>
      <c r="D65" s="87"/>
      <c r="E65" s="88"/>
      <c r="F65" s="88"/>
      <c r="G65" s="88"/>
      <c r="H65" s="88"/>
      <c r="I65" s="88"/>
      <c r="J65" s="31"/>
      <c r="K65" s="32"/>
      <c r="L65" s="32"/>
      <c r="M65" s="32"/>
      <c r="N65" s="33"/>
    </row>
    <row r="66" spans="1:14" ht="69" customHeight="1">
      <c r="A66" s="66"/>
      <c r="B66" s="69" t="str">
        <f t="shared" si="3"/>
        <v>суббота</v>
      </c>
      <c r="C66" s="72"/>
      <c r="D66" s="89"/>
      <c r="E66" s="90"/>
      <c r="F66" s="90"/>
      <c r="G66" s="90"/>
      <c r="H66" s="90"/>
      <c r="I66" s="90"/>
      <c r="J66" s="34"/>
      <c r="K66" s="34"/>
      <c r="L66" s="34"/>
      <c r="M66" s="34"/>
      <c r="N66" s="35"/>
    </row>
    <row r="67" spans="1:14" ht="27.75" customHeight="1">
      <c r="A67" s="66"/>
      <c r="B67" s="69" t="str">
        <f t="shared" si="3"/>
        <v>суббота</v>
      </c>
      <c r="C67" s="72"/>
      <c r="D67" s="91"/>
      <c r="E67" s="90"/>
      <c r="F67" s="90"/>
      <c r="G67" s="90"/>
      <c r="H67" s="90"/>
      <c r="I67" s="90"/>
      <c r="J67" s="83"/>
      <c r="K67" s="34"/>
      <c r="L67" s="34"/>
      <c r="M67" s="34"/>
      <c r="N67" s="35"/>
    </row>
    <row r="68" spans="1:14" ht="16.5" customHeight="1" thickBot="1">
      <c r="A68" s="95"/>
      <c r="B68" s="96" t="str">
        <f t="shared" si="3"/>
        <v>суббота</v>
      </c>
      <c r="C68" s="101"/>
      <c r="D68" s="92"/>
      <c r="E68" s="93"/>
      <c r="F68" s="93"/>
      <c r="G68" s="93"/>
      <c r="H68" s="93"/>
      <c r="I68" s="93"/>
      <c r="J68" s="84"/>
      <c r="K68" s="84"/>
      <c r="L68" s="84"/>
      <c r="M68" s="84"/>
      <c r="N68" s="85"/>
    </row>
    <row r="69" spans="1:14" ht="9.75" customHeight="1">
      <c r="A69" s="65">
        <v>44582</v>
      </c>
      <c r="B69" s="110" t="s">
        <v>12</v>
      </c>
      <c r="C69" s="122" t="s">
        <v>2</v>
      </c>
      <c r="D69" s="111"/>
      <c r="E69" s="112"/>
      <c r="F69" s="112"/>
      <c r="G69" s="112"/>
      <c r="H69" s="112"/>
      <c r="I69" s="112"/>
      <c r="J69" s="31"/>
      <c r="K69" s="32"/>
      <c r="L69" s="32"/>
      <c r="M69" s="32"/>
      <c r="N69" s="33"/>
    </row>
    <row r="70" spans="1:14" ht="88.5" customHeight="1">
      <c r="A70" s="66"/>
      <c r="B70" s="69" t="e">
        <f>TEXT(#REF!,"ДДДДДДД")</f>
        <v>#REF!</v>
      </c>
      <c r="C70" s="74"/>
      <c r="D70" s="113"/>
      <c r="E70" s="114"/>
      <c r="F70" s="114"/>
      <c r="G70" s="114"/>
      <c r="H70" s="114"/>
      <c r="I70" s="114"/>
      <c r="J70" s="34"/>
      <c r="K70" s="34"/>
      <c r="L70" s="34"/>
      <c r="M70" s="34"/>
      <c r="N70" s="35"/>
    </row>
    <row r="71" spans="1:14" ht="9.75" customHeight="1">
      <c r="A71" s="66"/>
      <c r="B71" s="69" t="e">
        <f>TEXT(#REF!,"ДДДДДДД")</f>
        <v>#REF!</v>
      </c>
      <c r="C71" s="74"/>
      <c r="D71" s="97"/>
      <c r="E71" s="98"/>
      <c r="F71" s="98"/>
      <c r="G71" s="98"/>
      <c r="H71" s="98"/>
      <c r="I71" s="98"/>
      <c r="J71" s="83"/>
      <c r="K71" s="34"/>
      <c r="L71" s="34"/>
      <c r="M71" s="34"/>
      <c r="N71" s="35"/>
    </row>
    <row r="72" spans="1:14" ht="44.25" customHeight="1" thickBot="1">
      <c r="A72" s="66"/>
      <c r="B72" s="69" t="e">
        <f>TEXT(#REF!,"ДДДДДДД")</f>
        <v>#REF!</v>
      </c>
      <c r="C72" s="74"/>
      <c r="D72" s="99"/>
      <c r="E72" s="100"/>
      <c r="F72" s="100"/>
      <c r="G72" s="100"/>
      <c r="H72" s="100"/>
      <c r="I72" s="100"/>
      <c r="J72" s="84"/>
      <c r="K72" s="84"/>
      <c r="L72" s="84"/>
      <c r="M72" s="84"/>
      <c r="N72" s="85"/>
    </row>
    <row r="73" spans="1:14" ht="27" customHeight="1">
      <c r="A73" s="66"/>
      <c r="B73" s="69" t="e">
        <f>TEXT(#REF!,"ДДДДДДД")</f>
        <v>#REF!</v>
      </c>
      <c r="C73" s="71" t="s">
        <v>3</v>
      </c>
      <c r="D73" s="27" t="s">
        <v>25</v>
      </c>
      <c r="E73" s="28"/>
      <c r="F73" s="28"/>
      <c r="G73" s="28"/>
      <c r="H73" s="28"/>
      <c r="I73" s="28"/>
      <c r="J73" s="31" t="s">
        <v>7</v>
      </c>
      <c r="K73" s="32"/>
      <c r="L73" s="32"/>
      <c r="M73" s="32"/>
      <c r="N73" s="33"/>
    </row>
    <row r="74" spans="1:14" ht="63.75" customHeight="1">
      <c r="A74" s="66"/>
      <c r="B74" s="69" t="e">
        <f>TEXT(#REF!,"ДДДДДДД")</f>
        <v>#REF!</v>
      </c>
      <c r="C74" s="72"/>
      <c r="D74" s="29"/>
      <c r="E74" s="30"/>
      <c r="F74" s="30"/>
      <c r="G74" s="30"/>
      <c r="H74" s="30"/>
      <c r="I74" s="30"/>
      <c r="J74" s="34"/>
      <c r="K74" s="34"/>
      <c r="L74" s="34"/>
      <c r="M74" s="34"/>
      <c r="N74" s="35"/>
    </row>
    <row r="75" spans="1:14" ht="9.75" customHeight="1">
      <c r="A75" s="66"/>
      <c r="B75" s="69" t="e">
        <f>TEXT(#REF!,"ДДДДДДД")</f>
        <v>#REF!</v>
      </c>
      <c r="C75" s="72"/>
      <c r="D75" s="118" t="s">
        <v>21</v>
      </c>
      <c r="E75" s="119"/>
      <c r="F75" s="119"/>
      <c r="G75" s="119"/>
      <c r="H75" s="119"/>
      <c r="I75" s="119"/>
      <c r="J75" s="18" t="s">
        <v>20</v>
      </c>
      <c r="K75" s="19"/>
      <c r="L75" s="19"/>
      <c r="M75" s="19"/>
      <c r="N75" s="20"/>
    </row>
    <row r="76" spans="1:14" ht="26.25" customHeight="1" thickBot="1">
      <c r="A76" s="66"/>
      <c r="B76" s="69" t="e">
        <f>TEXT(#REF!,"ДДДДДДД")</f>
        <v>#REF!</v>
      </c>
      <c r="C76" s="73"/>
      <c r="D76" s="120"/>
      <c r="E76" s="121"/>
      <c r="F76" s="121"/>
      <c r="G76" s="121"/>
      <c r="H76" s="121"/>
      <c r="I76" s="121"/>
      <c r="J76" s="21"/>
      <c r="K76" s="21"/>
      <c r="L76" s="21"/>
      <c r="M76" s="21"/>
      <c r="N76" s="22"/>
    </row>
    <row r="77" spans="1:14" ht="9.75" customHeight="1">
      <c r="A77" s="66"/>
      <c r="B77" s="69" t="e">
        <f>TEXT(#REF!,"ДДДДДДД")</f>
        <v>#REF!</v>
      </c>
      <c r="C77" s="72" t="s">
        <v>4</v>
      </c>
      <c r="D77" s="87"/>
      <c r="E77" s="88"/>
      <c r="F77" s="88"/>
      <c r="G77" s="88"/>
      <c r="H77" s="88"/>
      <c r="I77" s="88"/>
      <c r="J77" s="31"/>
      <c r="K77" s="32"/>
      <c r="L77" s="32"/>
      <c r="M77" s="32"/>
      <c r="N77" s="33"/>
    </row>
    <row r="78" spans="1:14" ht="91.5" customHeight="1">
      <c r="A78" s="66"/>
      <c r="B78" s="69" t="e">
        <f>TEXT(#REF!,"ДДДДДДД")</f>
        <v>#REF!</v>
      </c>
      <c r="C78" s="72"/>
      <c r="D78" s="89"/>
      <c r="E78" s="90"/>
      <c r="F78" s="90"/>
      <c r="G78" s="90"/>
      <c r="H78" s="90"/>
      <c r="I78" s="90"/>
      <c r="J78" s="34"/>
      <c r="K78" s="34"/>
      <c r="L78" s="34"/>
      <c r="M78" s="34"/>
      <c r="N78" s="35"/>
    </row>
    <row r="79" spans="1:14" ht="9.75" customHeight="1">
      <c r="A79" s="66"/>
      <c r="B79" s="69" t="e">
        <f>TEXT(#REF!,"ДДДДДДД")</f>
        <v>#REF!</v>
      </c>
      <c r="C79" s="72"/>
      <c r="D79" s="91"/>
      <c r="E79" s="90"/>
      <c r="F79" s="90"/>
      <c r="G79" s="90"/>
      <c r="H79" s="90"/>
      <c r="I79" s="90"/>
      <c r="J79" s="83"/>
      <c r="K79" s="34"/>
      <c r="L79" s="34"/>
      <c r="M79" s="34"/>
      <c r="N79" s="35"/>
    </row>
    <row r="80" spans="1:14" ht="30.75" customHeight="1" thickBot="1">
      <c r="A80" s="95"/>
      <c r="B80" s="96" t="e">
        <f>TEXT(#REF!,"ДДДДДДД")</f>
        <v>#REF!</v>
      </c>
      <c r="C80" s="72"/>
      <c r="D80" s="92"/>
      <c r="E80" s="93"/>
      <c r="F80" s="93"/>
      <c r="G80" s="93"/>
      <c r="H80" s="93"/>
      <c r="I80" s="93"/>
      <c r="J80" s="84"/>
      <c r="K80" s="84"/>
      <c r="L80" s="84"/>
      <c r="M80" s="84"/>
      <c r="N80" s="85"/>
    </row>
    <row r="81" spans="1:14" ht="9.75" customHeight="1">
      <c r="A81" s="65">
        <v>44585</v>
      </c>
      <c r="B81" s="110" t="s">
        <v>9</v>
      </c>
      <c r="C81" s="71" t="s">
        <v>2</v>
      </c>
      <c r="D81" s="111"/>
      <c r="E81" s="112"/>
      <c r="F81" s="112"/>
      <c r="G81" s="112"/>
      <c r="H81" s="112"/>
      <c r="I81" s="112"/>
      <c r="J81" s="31"/>
      <c r="K81" s="32"/>
      <c r="L81" s="32"/>
      <c r="M81" s="32"/>
      <c r="N81" s="33"/>
    </row>
    <row r="82" spans="1:14" ht="108" customHeight="1">
      <c r="A82" s="66"/>
      <c r="B82" s="69"/>
      <c r="C82" s="72"/>
      <c r="D82" s="113"/>
      <c r="E82" s="114"/>
      <c r="F82" s="114"/>
      <c r="G82" s="114"/>
      <c r="H82" s="114"/>
      <c r="I82" s="114"/>
      <c r="J82" s="34"/>
      <c r="K82" s="34"/>
      <c r="L82" s="34"/>
      <c r="M82" s="34"/>
      <c r="N82" s="35"/>
    </row>
    <row r="83" spans="1:14" ht="9.75" customHeight="1">
      <c r="A83" s="66"/>
      <c r="B83" s="69"/>
      <c r="C83" s="72"/>
      <c r="D83" s="123"/>
      <c r="E83" s="124"/>
      <c r="F83" s="124"/>
      <c r="G83" s="124"/>
      <c r="H83" s="124"/>
      <c r="I83" s="124"/>
      <c r="J83" s="83"/>
      <c r="K83" s="34"/>
      <c r="L83" s="34"/>
      <c r="M83" s="34"/>
      <c r="N83" s="35"/>
    </row>
    <row r="84" spans="1:14" ht="64.5" customHeight="1" thickBot="1">
      <c r="A84" s="66"/>
      <c r="B84" s="69"/>
      <c r="C84" s="73"/>
      <c r="D84" s="125"/>
      <c r="E84" s="126"/>
      <c r="F84" s="126"/>
      <c r="G84" s="126"/>
      <c r="H84" s="126"/>
      <c r="I84" s="126"/>
      <c r="J84" s="84"/>
      <c r="K84" s="84"/>
      <c r="L84" s="84"/>
      <c r="M84" s="84"/>
      <c r="N84" s="85"/>
    </row>
    <row r="85" spans="1:14" ht="9.75" customHeight="1">
      <c r="A85" s="66"/>
      <c r="B85" s="69"/>
      <c r="C85" s="74" t="s">
        <v>3</v>
      </c>
      <c r="D85" s="27" t="s">
        <v>15</v>
      </c>
      <c r="E85" s="28"/>
      <c r="F85" s="28"/>
      <c r="G85" s="28"/>
      <c r="H85" s="28"/>
      <c r="I85" s="28"/>
      <c r="J85" s="31" t="s">
        <v>7</v>
      </c>
      <c r="K85" s="32"/>
      <c r="L85" s="32"/>
      <c r="M85" s="32"/>
      <c r="N85" s="33"/>
    </row>
    <row r="86" spans="1:14" ht="81.75" customHeight="1">
      <c r="A86" s="66"/>
      <c r="B86" s="69"/>
      <c r="C86" s="74"/>
      <c r="D86" s="29"/>
      <c r="E86" s="30"/>
      <c r="F86" s="30"/>
      <c r="G86" s="30"/>
      <c r="H86" s="30"/>
      <c r="I86" s="30"/>
      <c r="J86" s="34"/>
      <c r="K86" s="34"/>
      <c r="L86" s="34"/>
      <c r="M86" s="34"/>
      <c r="N86" s="35"/>
    </row>
    <row r="87" spans="1:14" ht="25.5" customHeight="1">
      <c r="A87" s="66"/>
      <c r="B87" s="69"/>
      <c r="C87" s="74"/>
      <c r="D87" s="36" t="s">
        <v>21</v>
      </c>
      <c r="E87" s="37"/>
      <c r="F87" s="37"/>
      <c r="G87" s="37"/>
      <c r="H87" s="37"/>
      <c r="I87" s="37"/>
      <c r="J87" s="18" t="s">
        <v>20</v>
      </c>
      <c r="K87" s="19"/>
      <c r="L87" s="19"/>
      <c r="M87" s="19"/>
      <c r="N87" s="20"/>
    </row>
    <row r="88" spans="1:14" ht="26.25" customHeight="1" thickBot="1">
      <c r="A88" s="66"/>
      <c r="B88" s="69"/>
      <c r="C88" s="75"/>
      <c r="D88" s="38"/>
      <c r="E88" s="39"/>
      <c r="F88" s="39"/>
      <c r="G88" s="39"/>
      <c r="H88" s="39"/>
      <c r="I88" s="39"/>
      <c r="J88" s="21"/>
      <c r="K88" s="21"/>
      <c r="L88" s="21"/>
      <c r="M88" s="21"/>
      <c r="N88" s="22"/>
    </row>
    <row r="89" spans="1:14" ht="9.75" customHeight="1">
      <c r="A89" s="66"/>
      <c r="B89" s="69"/>
      <c r="C89" s="86" t="s">
        <v>4</v>
      </c>
      <c r="D89" s="87"/>
      <c r="E89" s="88"/>
      <c r="F89" s="88"/>
      <c r="G89" s="88"/>
      <c r="H89" s="88"/>
      <c r="I89" s="88"/>
      <c r="J89" s="31"/>
      <c r="K89" s="32"/>
      <c r="L89" s="32"/>
      <c r="M89" s="32"/>
      <c r="N89" s="33"/>
    </row>
    <row r="90" spans="1:14" ht="96" customHeight="1">
      <c r="A90" s="66"/>
      <c r="B90" s="69"/>
      <c r="C90" s="72"/>
      <c r="D90" s="89"/>
      <c r="E90" s="90"/>
      <c r="F90" s="90"/>
      <c r="G90" s="90"/>
      <c r="H90" s="90"/>
      <c r="I90" s="90"/>
      <c r="J90" s="34"/>
      <c r="K90" s="34"/>
      <c r="L90" s="34"/>
      <c r="M90" s="34"/>
      <c r="N90" s="35"/>
    </row>
    <row r="91" spans="1:14" ht="9.75" customHeight="1">
      <c r="A91" s="66"/>
      <c r="B91" s="69"/>
      <c r="C91" s="72"/>
      <c r="D91" s="91"/>
      <c r="E91" s="90"/>
      <c r="F91" s="90"/>
      <c r="G91" s="90"/>
      <c r="H91" s="90"/>
      <c r="I91" s="90"/>
      <c r="J91" s="83"/>
      <c r="K91" s="34"/>
      <c r="L91" s="34"/>
      <c r="M91" s="34"/>
      <c r="N91" s="35"/>
    </row>
    <row r="92" spans="1:14" ht="36.75" customHeight="1" thickBot="1">
      <c r="A92" s="95"/>
      <c r="B92" s="69"/>
      <c r="C92" s="72"/>
      <c r="D92" s="92"/>
      <c r="E92" s="93"/>
      <c r="F92" s="93"/>
      <c r="G92" s="93"/>
      <c r="H92" s="93"/>
      <c r="I92" s="93"/>
      <c r="J92" s="84"/>
      <c r="K92" s="84"/>
      <c r="L92" s="84"/>
      <c r="M92" s="84"/>
      <c r="N92" s="85"/>
    </row>
    <row r="93" spans="1:14" ht="105.75" customHeight="1">
      <c r="A93" s="127">
        <v>44587</v>
      </c>
      <c r="B93" s="110" t="s">
        <v>11</v>
      </c>
      <c r="C93" s="71" t="s">
        <v>2</v>
      </c>
      <c r="D93" s="111"/>
      <c r="E93" s="112"/>
      <c r="F93" s="112"/>
      <c r="G93" s="112"/>
      <c r="H93" s="112"/>
      <c r="I93" s="112"/>
      <c r="J93" s="31"/>
      <c r="K93" s="32"/>
      <c r="L93" s="32"/>
      <c r="M93" s="32"/>
      <c r="N93" s="33"/>
    </row>
    <row r="94" spans="1:14" ht="34.5" customHeight="1">
      <c r="A94" s="94"/>
      <c r="B94" s="69" t="e">
        <f>TEXT(#REF!,"ДДДДДДД")</f>
        <v>#REF!</v>
      </c>
      <c r="C94" s="72"/>
      <c r="D94" s="113"/>
      <c r="E94" s="114"/>
      <c r="F94" s="114"/>
      <c r="G94" s="114"/>
      <c r="H94" s="114"/>
      <c r="I94" s="114"/>
      <c r="J94" s="34"/>
      <c r="K94" s="34"/>
      <c r="L94" s="34"/>
      <c r="M94" s="34"/>
      <c r="N94" s="35"/>
    </row>
    <row r="95" spans="1:14" ht="9.75" customHeight="1">
      <c r="A95" s="94"/>
      <c r="B95" s="69" t="e">
        <f>TEXT(#REF!,"ДДДДДДД")</f>
        <v>#REF!</v>
      </c>
      <c r="C95" s="72"/>
      <c r="D95" s="14"/>
      <c r="E95" s="15"/>
      <c r="F95" s="15"/>
      <c r="G95" s="15"/>
      <c r="H95" s="15"/>
      <c r="I95" s="15"/>
      <c r="J95" s="83"/>
      <c r="K95" s="34"/>
      <c r="L95" s="34"/>
      <c r="M95" s="34"/>
      <c r="N95" s="35"/>
    </row>
    <row r="96" spans="1:14" ht="38.25" customHeight="1" thickBot="1">
      <c r="A96" s="94"/>
      <c r="B96" s="69" t="e">
        <f>TEXT(#REF!,"ДДДДДДД")</f>
        <v>#REF!</v>
      </c>
      <c r="C96" s="73"/>
      <c r="D96" s="16"/>
      <c r="E96" s="17"/>
      <c r="F96" s="17"/>
      <c r="G96" s="17"/>
      <c r="H96" s="17"/>
      <c r="I96" s="17"/>
      <c r="J96" s="84"/>
      <c r="K96" s="84"/>
      <c r="L96" s="84"/>
      <c r="M96" s="84"/>
      <c r="N96" s="85"/>
    </row>
    <row r="97" spans="1:14" ht="9.75" customHeight="1">
      <c r="A97" s="94"/>
      <c r="B97" s="69" t="str">
        <f aca="true" t="shared" si="4" ref="B97:B116">TEXT($H97,"ДДДДДДД")</f>
        <v>суббота</v>
      </c>
      <c r="C97" s="74" t="s">
        <v>3</v>
      </c>
      <c r="D97" s="27" t="s">
        <v>27</v>
      </c>
      <c r="E97" s="28"/>
      <c r="F97" s="28"/>
      <c r="G97" s="28"/>
      <c r="H97" s="28"/>
      <c r="I97" s="28"/>
      <c r="J97" s="31" t="s">
        <v>7</v>
      </c>
      <c r="K97" s="32"/>
      <c r="L97" s="32"/>
      <c r="M97" s="32"/>
      <c r="N97" s="33"/>
    </row>
    <row r="98" spans="1:14" ht="69" customHeight="1">
      <c r="A98" s="94"/>
      <c r="B98" s="69" t="str">
        <f t="shared" si="4"/>
        <v>суббота</v>
      </c>
      <c r="C98" s="74"/>
      <c r="D98" s="29"/>
      <c r="E98" s="30"/>
      <c r="F98" s="30"/>
      <c r="G98" s="30"/>
      <c r="H98" s="30"/>
      <c r="I98" s="30"/>
      <c r="J98" s="34"/>
      <c r="K98" s="34"/>
      <c r="L98" s="34"/>
      <c r="M98" s="34"/>
      <c r="N98" s="35"/>
    </row>
    <row r="99" spans="1:14" ht="9.75" customHeight="1">
      <c r="A99" s="94"/>
      <c r="B99" s="69" t="str">
        <f t="shared" si="4"/>
        <v>суббота</v>
      </c>
      <c r="C99" s="74"/>
      <c r="D99" s="14" t="s">
        <v>21</v>
      </c>
      <c r="E99" s="15"/>
      <c r="F99" s="15"/>
      <c r="G99" s="15"/>
      <c r="H99" s="15"/>
      <c r="I99" s="15"/>
      <c r="J99" s="18" t="s">
        <v>30</v>
      </c>
      <c r="K99" s="19"/>
      <c r="L99" s="19"/>
      <c r="M99" s="19"/>
      <c r="N99" s="20"/>
    </row>
    <row r="100" spans="1:14" ht="38.25" customHeight="1" thickBot="1">
      <c r="A100" s="94"/>
      <c r="B100" s="69" t="str">
        <f t="shared" si="4"/>
        <v>суббота</v>
      </c>
      <c r="C100" s="75"/>
      <c r="D100" s="16"/>
      <c r="E100" s="17"/>
      <c r="F100" s="17"/>
      <c r="G100" s="17"/>
      <c r="H100" s="17"/>
      <c r="I100" s="17"/>
      <c r="J100" s="21"/>
      <c r="K100" s="21"/>
      <c r="L100" s="21"/>
      <c r="M100" s="21"/>
      <c r="N100" s="22"/>
    </row>
    <row r="101" spans="1:14" ht="9.75" customHeight="1">
      <c r="A101" s="94"/>
      <c r="B101" s="69" t="str">
        <f t="shared" si="4"/>
        <v>суббота</v>
      </c>
      <c r="C101" s="86" t="s">
        <v>4</v>
      </c>
      <c r="D101" s="87"/>
      <c r="E101" s="88"/>
      <c r="F101" s="88"/>
      <c r="G101" s="88"/>
      <c r="H101" s="88"/>
      <c r="I101" s="88"/>
      <c r="J101" s="31"/>
      <c r="K101" s="32"/>
      <c r="L101" s="32"/>
      <c r="M101" s="32"/>
      <c r="N101" s="33"/>
    </row>
    <row r="102" spans="1:14" ht="70.5" customHeight="1">
      <c r="A102" s="94"/>
      <c r="B102" s="69" t="str">
        <f t="shared" si="4"/>
        <v>суббота</v>
      </c>
      <c r="C102" s="72"/>
      <c r="D102" s="89"/>
      <c r="E102" s="90"/>
      <c r="F102" s="90"/>
      <c r="G102" s="90"/>
      <c r="H102" s="90"/>
      <c r="I102" s="90"/>
      <c r="J102" s="34"/>
      <c r="K102" s="34"/>
      <c r="L102" s="34"/>
      <c r="M102" s="34"/>
      <c r="N102" s="35"/>
    </row>
    <row r="103" spans="1:14" ht="33" customHeight="1">
      <c r="A103" s="94"/>
      <c r="B103" s="69" t="str">
        <f t="shared" si="4"/>
        <v>суббота</v>
      </c>
      <c r="C103" s="72"/>
      <c r="D103" s="91"/>
      <c r="E103" s="90"/>
      <c r="F103" s="90"/>
      <c r="G103" s="90"/>
      <c r="H103" s="90"/>
      <c r="I103" s="90"/>
      <c r="J103" s="83"/>
      <c r="K103" s="34"/>
      <c r="L103" s="34"/>
      <c r="M103" s="34"/>
      <c r="N103" s="35"/>
    </row>
    <row r="104" spans="1:14" ht="30" customHeight="1" thickBot="1">
      <c r="A104" s="128"/>
      <c r="B104" s="70" t="str">
        <f t="shared" si="4"/>
        <v>суббота</v>
      </c>
      <c r="C104" s="73"/>
      <c r="D104" s="92"/>
      <c r="E104" s="93"/>
      <c r="F104" s="93"/>
      <c r="G104" s="93"/>
      <c r="H104" s="93"/>
      <c r="I104" s="93"/>
      <c r="J104" s="84"/>
      <c r="K104" s="84"/>
      <c r="L104" s="84"/>
      <c r="M104" s="84"/>
      <c r="N104" s="85"/>
    </row>
    <row r="105" spans="1:14" ht="9.75" customHeight="1">
      <c r="A105" s="94">
        <f>A93+1</f>
        <v>44588</v>
      </c>
      <c r="B105" s="69" t="s">
        <v>10</v>
      </c>
      <c r="C105" s="71" t="s">
        <v>2</v>
      </c>
      <c r="D105" s="27" t="s">
        <v>26</v>
      </c>
      <c r="E105" s="28"/>
      <c r="F105" s="28"/>
      <c r="G105" s="28"/>
      <c r="H105" s="28"/>
      <c r="I105" s="28"/>
      <c r="J105" s="31" t="s">
        <v>7</v>
      </c>
      <c r="K105" s="32"/>
      <c r="L105" s="32"/>
      <c r="M105" s="32"/>
      <c r="N105" s="33"/>
    </row>
    <row r="106" spans="1:14" ht="78.75" customHeight="1">
      <c r="A106" s="94"/>
      <c r="B106" s="69" t="e">
        <f>TEXT(#REF!,"ДДДДДДД")</f>
        <v>#REF!</v>
      </c>
      <c r="C106" s="72"/>
      <c r="D106" s="29"/>
      <c r="E106" s="30"/>
      <c r="F106" s="30"/>
      <c r="G106" s="30"/>
      <c r="H106" s="30"/>
      <c r="I106" s="30"/>
      <c r="J106" s="34"/>
      <c r="K106" s="34"/>
      <c r="L106" s="34"/>
      <c r="M106" s="34"/>
      <c r="N106" s="35"/>
    </row>
    <row r="107" spans="1:14" ht="38.25" customHeight="1">
      <c r="A107" s="94"/>
      <c r="B107" s="69" t="e">
        <f>TEXT(#REF!,"ДДДДДДД")</f>
        <v>#REF!</v>
      </c>
      <c r="C107" s="72"/>
      <c r="D107" s="14" t="s">
        <v>22</v>
      </c>
      <c r="E107" s="15"/>
      <c r="F107" s="15"/>
      <c r="G107" s="15"/>
      <c r="H107" s="15"/>
      <c r="I107" s="15"/>
      <c r="J107" s="18" t="s">
        <v>20</v>
      </c>
      <c r="K107" s="19"/>
      <c r="L107" s="19"/>
      <c r="M107" s="19"/>
      <c r="N107" s="20"/>
    </row>
    <row r="108" spans="1:14" ht="25.5" customHeight="1" thickBot="1">
      <c r="A108" s="94"/>
      <c r="B108" s="69" t="e">
        <f>TEXT(#REF!,"ДДДДДДД")</f>
        <v>#REF!</v>
      </c>
      <c r="C108" s="73"/>
      <c r="D108" s="16"/>
      <c r="E108" s="17"/>
      <c r="F108" s="17"/>
      <c r="G108" s="17"/>
      <c r="H108" s="17"/>
      <c r="I108" s="17"/>
      <c r="J108" s="21"/>
      <c r="K108" s="21"/>
      <c r="L108" s="21"/>
      <c r="M108" s="21"/>
      <c r="N108" s="22"/>
    </row>
    <row r="109" spans="1:14" ht="9.75" customHeight="1">
      <c r="A109" s="94"/>
      <c r="B109" s="69" t="str">
        <f t="shared" si="4"/>
        <v>суббота</v>
      </c>
      <c r="C109" s="74" t="s">
        <v>3</v>
      </c>
      <c r="D109" s="111"/>
      <c r="E109" s="112"/>
      <c r="F109" s="112"/>
      <c r="G109" s="112"/>
      <c r="H109" s="112"/>
      <c r="I109" s="112"/>
      <c r="J109" s="31"/>
      <c r="K109" s="32"/>
      <c r="L109" s="32"/>
      <c r="M109" s="32"/>
      <c r="N109" s="33"/>
    </row>
    <row r="110" spans="1:14" ht="90" customHeight="1">
      <c r="A110" s="94"/>
      <c r="B110" s="69" t="str">
        <f t="shared" si="4"/>
        <v>суббота</v>
      </c>
      <c r="C110" s="74"/>
      <c r="D110" s="113"/>
      <c r="E110" s="114"/>
      <c r="F110" s="114"/>
      <c r="G110" s="114"/>
      <c r="H110" s="114"/>
      <c r="I110" s="114"/>
      <c r="J110" s="34"/>
      <c r="K110" s="34"/>
      <c r="L110" s="34"/>
      <c r="M110" s="34"/>
      <c r="N110" s="35"/>
    </row>
    <row r="111" spans="1:14" ht="27.75" customHeight="1">
      <c r="A111" s="94"/>
      <c r="B111" s="69" t="str">
        <f t="shared" si="4"/>
        <v>суббота</v>
      </c>
      <c r="C111" s="74"/>
      <c r="D111" s="14"/>
      <c r="E111" s="15"/>
      <c r="F111" s="15"/>
      <c r="G111" s="15"/>
      <c r="H111" s="15"/>
      <c r="I111" s="15"/>
      <c r="J111" s="83"/>
      <c r="K111" s="34"/>
      <c r="L111" s="34"/>
      <c r="M111" s="34"/>
      <c r="N111" s="35"/>
    </row>
    <row r="112" spans="1:14" ht="24" customHeight="1" thickBot="1">
      <c r="A112" s="94"/>
      <c r="B112" s="69" t="str">
        <f t="shared" si="4"/>
        <v>суббота</v>
      </c>
      <c r="C112" s="75"/>
      <c r="D112" s="16"/>
      <c r="E112" s="17"/>
      <c r="F112" s="17"/>
      <c r="G112" s="17"/>
      <c r="H112" s="17"/>
      <c r="I112" s="17"/>
      <c r="J112" s="84"/>
      <c r="K112" s="84"/>
      <c r="L112" s="84"/>
      <c r="M112" s="84"/>
      <c r="N112" s="85"/>
    </row>
    <row r="113" spans="1:14" ht="9.75" customHeight="1">
      <c r="A113" s="94"/>
      <c r="B113" s="69" t="str">
        <f t="shared" si="4"/>
        <v>суббота</v>
      </c>
      <c r="C113" s="86" t="s">
        <v>4</v>
      </c>
      <c r="D113" s="102"/>
      <c r="E113" s="103"/>
      <c r="F113" s="103"/>
      <c r="G113" s="103"/>
      <c r="H113" s="103"/>
      <c r="I113" s="103"/>
      <c r="J113" s="31"/>
      <c r="K113" s="32"/>
      <c r="L113" s="32"/>
      <c r="M113" s="32"/>
      <c r="N113" s="33"/>
    </row>
    <row r="114" spans="1:14" ht="69" customHeight="1">
      <c r="A114" s="94"/>
      <c r="B114" s="69" t="str">
        <f t="shared" si="4"/>
        <v>суббота</v>
      </c>
      <c r="C114" s="72"/>
      <c r="D114" s="104"/>
      <c r="E114" s="105"/>
      <c r="F114" s="105"/>
      <c r="G114" s="105"/>
      <c r="H114" s="105"/>
      <c r="I114" s="105"/>
      <c r="J114" s="34"/>
      <c r="K114" s="34"/>
      <c r="L114" s="34"/>
      <c r="M114" s="34"/>
      <c r="N114" s="35"/>
    </row>
    <row r="115" spans="1:14" ht="9.75" customHeight="1">
      <c r="A115" s="94"/>
      <c r="B115" s="69" t="str">
        <f t="shared" si="4"/>
        <v>суббота</v>
      </c>
      <c r="C115" s="72"/>
      <c r="D115" s="118"/>
      <c r="E115" s="119"/>
      <c r="F115" s="119"/>
      <c r="G115" s="119"/>
      <c r="H115" s="119"/>
      <c r="I115" s="119"/>
      <c r="J115" s="83"/>
      <c r="K115" s="34"/>
      <c r="L115" s="34"/>
      <c r="M115" s="34"/>
      <c r="N115" s="35"/>
    </row>
    <row r="116" spans="1:14" ht="40.5" customHeight="1" thickBot="1">
      <c r="A116" s="129"/>
      <c r="B116" s="96" t="str">
        <f t="shared" si="4"/>
        <v>суббота</v>
      </c>
      <c r="C116" s="72"/>
      <c r="D116" s="120"/>
      <c r="E116" s="121"/>
      <c r="F116" s="121"/>
      <c r="G116" s="121"/>
      <c r="H116" s="121"/>
      <c r="I116" s="121"/>
      <c r="J116" s="84"/>
      <c r="K116" s="84"/>
      <c r="L116" s="84"/>
      <c r="M116" s="84"/>
      <c r="N116" s="85"/>
    </row>
    <row r="117" spans="1:14" ht="9.75" customHeight="1">
      <c r="A117" s="130">
        <f>A105+1</f>
        <v>44589</v>
      </c>
      <c r="B117" s="110" t="s">
        <v>8</v>
      </c>
      <c r="C117" s="71" t="s">
        <v>2</v>
      </c>
      <c r="D117" s="111"/>
      <c r="E117" s="112"/>
      <c r="F117" s="112"/>
      <c r="G117" s="112"/>
      <c r="H117" s="112"/>
      <c r="I117" s="112"/>
      <c r="J117" s="31"/>
      <c r="K117" s="32"/>
      <c r="L117" s="32"/>
      <c r="M117" s="32"/>
      <c r="N117" s="33"/>
    </row>
    <row r="118" spans="1:14" ht="78.75" customHeight="1">
      <c r="A118" s="131"/>
      <c r="B118" s="69" t="e">
        <f>TEXT(#REF!,"ДДДДДДД")</f>
        <v>#REF!</v>
      </c>
      <c r="C118" s="72"/>
      <c r="D118" s="113"/>
      <c r="E118" s="114"/>
      <c r="F118" s="114"/>
      <c r="G118" s="114"/>
      <c r="H118" s="114"/>
      <c r="I118" s="114"/>
      <c r="J118" s="34"/>
      <c r="K118" s="34"/>
      <c r="L118" s="34"/>
      <c r="M118" s="34"/>
      <c r="N118" s="35"/>
    </row>
    <row r="119" spans="1:14" ht="30.75" customHeight="1">
      <c r="A119" s="131"/>
      <c r="B119" s="69" t="e">
        <f>TEXT(#REF!,"ДДДДДДД")</f>
        <v>#REF!</v>
      </c>
      <c r="C119" s="72"/>
      <c r="D119" s="14"/>
      <c r="E119" s="15"/>
      <c r="F119" s="15"/>
      <c r="G119" s="15"/>
      <c r="H119" s="15"/>
      <c r="I119" s="15"/>
      <c r="J119" s="83"/>
      <c r="K119" s="34"/>
      <c r="L119" s="34"/>
      <c r="M119" s="34"/>
      <c r="N119" s="35"/>
    </row>
    <row r="120" spans="1:14" ht="9.75" customHeight="1" thickBot="1">
      <c r="A120" s="131"/>
      <c r="B120" s="69" t="e">
        <f>TEXT(#REF!,"ДДДДДДД")</f>
        <v>#REF!</v>
      </c>
      <c r="C120" s="72"/>
      <c r="D120" s="16"/>
      <c r="E120" s="17"/>
      <c r="F120" s="17"/>
      <c r="G120" s="17"/>
      <c r="H120" s="17"/>
      <c r="I120" s="17"/>
      <c r="J120" s="84"/>
      <c r="K120" s="84"/>
      <c r="L120" s="84"/>
      <c r="M120" s="84"/>
      <c r="N120" s="85"/>
    </row>
    <row r="121" spans="1:14" ht="9.75" customHeight="1">
      <c r="A121" s="131"/>
      <c r="B121" s="69" t="str">
        <f aca="true" t="shared" si="5" ref="B121:B128">TEXT($H45,"ДДДДДДД")</f>
        <v>суббота</v>
      </c>
      <c r="C121" s="71" t="s">
        <v>3</v>
      </c>
      <c r="D121" s="27" t="s">
        <v>17</v>
      </c>
      <c r="E121" s="28"/>
      <c r="F121" s="28"/>
      <c r="G121" s="28"/>
      <c r="H121" s="28"/>
      <c r="I121" s="28"/>
      <c r="J121" s="31" t="s">
        <v>7</v>
      </c>
      <c r="K121" s="32"/>
      <c r="L121" s="32"/>
      <c r="M121" s="32"/>
      <c r="N121" s="33"/>
    </row>
    <row r="122" spans="1:14" ht="81.75" customHeight="1">
      <c r="A122" s="131"/>
      <c r="B122" s="69" t="str">
        <f t="shared" si="5"/>
        <v>суббота</v>
      </c>
      <c r="C122" s="72"/>
      <c r="D122" s="29"/>
      <c r="E122" s="30"/>
      <c r="F122" s="30"/>
      <c r="G122" s="30"/>
      <c r="H122" s="30"/>
      <c r="I122" s="30"/>
      <c r="J122" s="34"/>
      <c r="K122" s="34"/>
      <c r="L122" s="34"/>
      <c r="M122" s="34"/>
      <c r="N122" s="35"/>
    </row>
    <row r="123" spans="1:14" ht="21" customHeight="1">
      <c r="A123" s="131"/>
      <c r="B123" s="69" t="str">
        <f t="shared" si="5"/>
        <v>суббота</v>
      </c>
      <c r="C123" s="72"/>
      <c r="D123" s="14" t="s">
        <v>21</v>
      </c>
      <c r="E123" s="15"/>
      <c r="F123" s="15"/>
      <c r="G123" s="15"/>
      <c r="H123" s="15"/>
      <c r="I123" s="15"/>
      <c r="J123" s="18" t="s">
        <v>20</v>
      </c>
      <c r="K123" s="19"/>
      <c r="L123" s="19"/>
      <c r="M123" s="19"/>
      <c r="N123" s="20"/>
    </row>
    <row r="124" spans="1:14" ht="30" customHeight="1" thickBot="1">
      <c r="A124" s="131"/>
      <c r="B124" s="69" t="str">
        <f t="shared" si="5"/>
        <v>суббота</v>
      </c>
      <c r="C124" s="73"/>
      <c r="D124" s="16"/>
      <c r="E124" s="17"/>
      <c r="F124" s="17"/>
      <c r="G124" s="17"/>
      <c r="H124" s="17"/>
      <c r="I124" s="17"/>
      <c r="J124" s="21"/>
      <c r="K124" s="21"/>
      <c r="L124" s="21"/>
      <c r="M124" s="21"/>
      <c r="N124" s="22"/>
    </row>
    <row r="125" spans="1:14" ht="9.75" customHeight="1">
      <c r="A125" s="131"/>
      <c r="B125" s="69" t="str">
        <f t="shared" si="5"/>
        <v>суббота</v>
      </c>
      <c r="C125" s="72" t="s">
        <v>4</v>
      </c>
      <c r="D125" s="87"/>
      <c r="E125" s="88"/>
      <c r="F125" s="88"/>
      <c r="G125" s="88"/>
      <c r="H125" s="88"/>
      <c r="I125" s="88"/>
      <c r="J125" s="31"/>
      <c r="K125" s="32"/>
      <c r="L125" s="32"/>
      <c r="M125" s="32"/>
      <c r="N125" s="33"/>
    </row>
    <row r="126" spans="1:14" ht="82.5" customHeight="1">
      <c r="A126" s="131"/>
      <c r="B126" s="69" t="str">
        <f t="shared" si="5"/>
        <v>суббота</v>
      </c>
      <c r="C126" s="72"/>
      <c r="D126" s="89"/>
      <c r="E126" s="90"/>
      <c r="F126" s="90"/>
      <c r="G126" s="90"/>
      <c r="H126" s="90"/>
      <c r="I126" s="90"/>
      <c r="J126" s="34"/>
      <c r="K126" s="34"/>
      <c r="L126" s="34"/>
      <c r="M126" s="34"/>
      <c r="N126" s="35"/>
    </row>
    <row r="127" spans="1:14" ht="12.75" customHeight="1">
      <c r="A127" s="131"/>
      <c r="B127" s="69" t="str">
        <f t="shared" si="5"/>
        <v>суббота</v>
      </c>
      <c r="C127" s="72"/>
      <c r="D127" s="91"/>
      <c r="E127" s="90"/>
      <c r="F127" s="90"/>
      <c r="G127" s="90"/>
      <c r="H127" s="90"/>
      <c r="I127" s="90"/>
      <c r="J127" s="83"/>
      <c r="K127" s="34"/>
      <c r="L127" s="34"/>
      <c r="M127" s="34"/>
      <c r="N127" s="35"/>
    </row>
    <row r="128" spans="1:14" ht="55.5" customHeight="1" thickBot="1">
      <c r="A128" s="132"/>
      <c r="B128" s="70" t="str">
        <f t="shared" si="5"/>
        <v>суббота</v>
      </c>
      <c r="C128" s="73"/>
      <c r="D128" s="92"/>
      <c r="E128" s="93"/>
      <c r="F128" s="93"/>
      <c r="G128" s="93"/>
      <c r="H128" s="93"/>
      <c r="I128" s="93"/>
      <c r="J128" s="84"/>
      <c r="K128" s="84"/>
      <c r="L128" s="84"/>
      <c r="M128" s="84"/>
      <c r="N128" s="85"/>
    </row>
    <row r="129" spans="1:14" ht="55.5" customHeight="1">
      <c r="A129" s="65">
        <v>44590</v>
      </c>
      <c r="B129" s="110" t="s">
        <v>12</v>
      </c>
      <c r="C129" s="122" t="s">
        <v>2</v>
      </c>
      <c r="D129" s="111"/>
      <c r="E129" s="112"/>
      <c r="F129" s="112"/>
      <c r="G129" s="112"/>
      <c r="H129" s="112"/>
      <c r="I129" s="112"/>
      <c r="J129" s="31"/>
      <c r="K129" s="32"/>
      <c r="L129" s="32"/>
      <c r="M129" s="32"/>
      <c r="N129" s="33"/>
    </row>
    <row r="130" spans="1:14" ht="55.5" customHeight="1">
      <c r="A130" s="66"/>
      <c r="B130" s="69" t="e">
        <f>TEXT(#REF!,"ДДДДДДД")</f>
        <v>#REF!</v>
      </c>
      <c r="C130" s="74"/>
      <c r="D130" s="113"/>
      <c r="E130" s="114"/>
      <c r="F130" s="114"/>
      <c r="G130" s="114"/>
      <c r="H130" s="114"/>
      <c r="I130" s="114"/>
      <c r="J130" s="34"/>
      <c r="K130" s="34"/>
      <c r="L130" s="34"/>
      <c r="M130" s="34"/>
      <c r="N130" s="35"/>
    </row>
    <row r="131" spans="1:14" ht="55.5" customHeight="1">
      <c r="A131" s="66"/>
      <c r="B131" s="69" t="e">
        <f>TEXT(#REF!,"ДДДДДДД")</f>
        <v>#REF!</v>
      </c>
      <c r="C131" s="74"/>
      <c r="D131" s="133"/>
      <c r="E131" s="134"/>
      <c r="F131" s="134"/>
      <c r="G131" s="134"/>
      <c r="H131" s="134"/>
      <c r="I131" s="134"/>
      <c r="J131" s="83"/>
      <c r="K131" s="34"/>
      <c r="L131" s="34"/>
      <c r="M131" s="34"/>
      <c r="N131" s="35"/>
    </row>
    <row r="132" spans="1:14" ht="55.5" customHeight="1" thickBot="1">
      <c r="A132" s="66"/>
      <c r="B132" s="69" t="e">
        <f>TEXT(#REF!,"ДДДДДДД")</f>
        <v>#REF!</v>
      </c>
      <c r="C132" s="74"/>
      <c r="D132" s="135"/>
      <c r="E132" s="136"/>
      <c r="F132" s="136"/>
      <c r="G132" s="136"/>
      <c r="H132" s="136"/>
      <c r="I132" s="136"/>
      <c r="J132" s="84"/>
      <c r="K132" s="84"/>
      <c r="L132" s="84"/>
      <c r="M132" s="84"/>
      <c r="N132" s="85"/>
    </row>
    <row r="133" spans="1:14" ht="55.5" customHeight="1">
      <c r="A133" s="66"/>
      <c r="B133" s="69" t="e">
        <f>TEXT(#REF!,"ДДДДДДД")</f>
        <v>#REF!</v>
      </c>
      <c r="C133" s="71" t="s">
        <v>3</v>
      </c>
      <c r="D133" s="27" t="s">
        <v>17</v>
      </c>
      <c r="E133" s="28"/>
      <c r="F133" s="28"/>
      <c r="G133" s="28"/>
      <c r="H133" s="28"/>
      <c r="I133" s="28"/>
      <c r="J133" s="31" t="s">
        <v>7</v>
      </c>
      <c r="K133" s="32"/>
      <c r="L133" s="32"/>
      <c r="M133" s="32"/>
      <c r="N133" s="33"/>
    </row>
    <row r="134" spans="1:14" ht="55.5" customHeight="1">
      <c r="A134" s="66"/>
      <c r="B134" s="69" t="e">
        <f>TEXT(#REF!,"ДДДДДДД")</f>
        <v>#REF!</v>
      </c>
      <c r="C134" s="72"/>
      <c r="D134" s="29"/>
      <c r="E134" s="30"/>
      <c r="F134" s="30"/>
      <c r="G134" s="30"/>
      <c r="H134" s="30"/>
      <c r="I134" s="30"/>
      <c r="J134" s="34"/>
      <c r="K134" s="34"/>
      <c r="L134" s="34"/>
      <c r="M134" s="34"/>
      <c r="N134" s="35"/>
    </row>
    <row r="135" spans="1:14" ht="55.5" customHeight="1">
      <c r="A135" s="66"/>
      <c r="B135" s="69" t="e">
        <f>TEXT(#REF!,"ДДДДДДД")</f>
        <v>#REF!</v>
      </c>
      <c r="C135" s="72"/>
      <c r="D135" s="23" t="s">
        <v>21</v>
      </c>
      <c r="E135" s="24"/>
      <c r="F135" s="24"/>
      <c r="G135" s="24"/>
      <c r="H135" s="24"/>
      <c r="I135" s="24"/>
      <c r="J135" s="18" t="s">
        <v>20</v>
      </c>
      <c r="K135" s="19"/>
      <c r="L135" s="19"/>
      <c r="M135" s="19"/>
      <c r="N135" s="20"/>
    </row>
    <row r="136" spans="1:14" ht="55.5" customHeight="1" thickBot="1">
      <c r="A136" s="66"/>
      <c r="B136" s="69" t="e">
        <f>TEXT(#REF!,"ДДДДДДД")</f>
        <v>#REF!</v>
      </c>
      <c r="C136" s="73"/>
      <c r="D136" s="25"/>
      <c r="E136" s="26"/>
      <c r="F136" s="26"/>
      <c r="G136" s="26"/>
      <c r="H136" s="26"/>
      <c r="I136" s="26"/>
      <c r="J136" s="21"/>
      <c r="K136" s="21"/>
      <c r="L136" s="21"/>
      <c r="M136" s="21"/>
      <c r="N136" s="22"/>
    </row>
    <row r="137" spans="1:14" ht="55.5" customHeight="1">
      <c r="A137" s="66"/>
      <c r="B137" s="69" t="e">
        <f>TEXT(#REF!,"ДДДДДДД")</f>
        <v>#REF!</v>
      </c>
      <c r="C137" s="72" t="s">
        <v>4</v>
      </c>
      <c r="D137" s="102"/>
      <c r="E137" s="103"/>
      <c r="F137" s="103"/>
      <c r="G137" s="103"/>
      <c r="H137" s="103"/>
      <c r="I137" s="103"/>
      <c r="J137" s="31"/>
      <c r="K137" s="32"/>
      <c r="L137" s="32"/>
      <c r="M137" s="32"/>
      <c r="N137" s="33"/>
    </row>
    <row r="138" spans="1:14" ht="55.5" customHeight="1">
      <c r="A138" s="66"/>
      <c r="B138" s="69" t="e">
        <f>TEXT(#REF!,"ДДДДДДД")</f>
        <v>#REF!</v>
      </c>
      <c r="C138" s="72"/>
      <c r="D138" s="104"/>
      <c r="E138" s="105"/>
      <c r="F138" s="105"/>
      <c r="G138" s="105"/>
      <c r="H138" s="105"/>
      <c r="I138" s="105"/>
      <c r="J138" s="34"/>
      <c r="K138" s="34"/>
      <c r="L138" s="34"/>
      <c r="M138" s="34"/>
      <c r="N138" s="35"/>
    </row>
    <row r="139" spans="1:14" ht="55.5" customHeight="1">
      <c r="A139" s="66"/>
      <c r="B139" s="69" t="e">
        <f>TEXT(#REF!,"ДДДДДДД")</f>
        <v>#REF!</v>
      </c>
      <c r="C139" s="72"/>
      <c r="D139" s="118"/>
      <c r="E139" s="119"/>
      <c r="F139" s="119"/>
      <c r="G139" s="119"/>
      <c r="H139" s="119"/>
      <c r="I139" s="119"/>
      <c r="J139" s="83"/>
      <c r="K139" s="34"/>
      <c r="L139" s="34"/>
      <c r="M139" s="34"/>
      <c r="N139" s="35"/>
    </row>
    <row r="140" spans="1:14" ht="55.5" customHeight="1" thickBot="1">
      <c r="A140" s="95"/>
      <c r="B140" s="96" t="e">
        <f>TEXT(#REF!,"ДДДДДДД")</f>
        <v>#REF!</v>
      </c>
      <c r="C140" s="72"/>
      <c r="D140" s="120"/>
      <c r="E140" s="121"/>
      <c r="F140" s="121"/>
      <c r="G140" s="121"/>
      <c r="H140" s="121"/>
      <c r="I140" s="121"/>
      <c r="J140" s="84"/>
      <c r="K140" s="84"/>
      <c r="L140" s="84"/>
      <c r="M140" s="84"/>
      <c r="N140" s="85"/>
    </row>
    <row r="141" spans="1:14" ht="55.5" customHeight="1">
      <c r="A141" s="65">
        <v>44592</v>
      </c>
      <c r="B141" s="110" t="s">
        <v>9</v>
      </c>
      <c r="C141" s="71" t="s">
        <v>2</v>
      </c>
      <c r="D141" s="27" t="s">
        <v>24</v>
      </c>
      <c r="E141" s="28"/>
      <c r="F141" s="28"/>
      <c r="G141" s="28"/>
      <c r="H141" s="28"/>
      <c r="I141" s="28"/>
      <c r="J141" s="31" t="s">
        <v>7</v>
      </c>
      <c r="K141" s="32"/>
      <c r="L141" s="32"/>
      <c r="M141" s="32"/>
      <c r="N141" s="33"/>
    </row>
    <row r="142" spans="1:14" ht="55.5" customHeight="1">
      <c r="A142" s="66"/>
      <c r="B142" s="69"/>
      <c r="C142" s="72"/>
      <c r="D142" s="29"/>
      <c r="E142" s="30"/>
      <c r="F142" s="30"/>
      <c r="G142" s="30"/>
      <c r="H142" s="30"/>
      <c r="I142" s="30"/>
      <c r="J142" s="34"/>
      <c r="K142" s="34"/>
      <c r="L142" s="34"/>
      <c r="M142" s="34"/>
      <c r="N142" s="35"/>
    </row>
    <row r="143" spans="1:14" ht="63.75" customHeight="1">
      <c r="A143" s="66"/>
      <c r="B143" s="69"/>
      <c r="C143" s="72"/>
      <c r="D143" s="14" t="s">
        <v>21</v>
      </c>
      <c r="E143" s="15"/>
      <c r="F143" s="15"/>
      <c r="G143" s="15"/>
      <c r="H143" s="15"/>
      <c r="I143" s="15"/>
      <c r="J143" s="18" t="s">
        <v>20</v>
      </c>
      <c r="K143" s="19"/>
      <c r="L143" s="19"/>
      <c r="M143" s="19"/>
      <c r="N143" s="20"/>
    </row>
    <row r="144" spans="1:14" ht="58.5" customHeight="1" thickBot="1">
      <c r="A144" s="66"/>
      <c r="B144" s="69"/>
      <c r="C144" s="73"/>
      <c r="D144" s="16"/>
      <c r="E144" s="17"/>
      <c r="F144" s="17"/>
      <c r="G144" s="17"/>
      <c r="H144" s="17"/>
      <c r="I144" s="17"/>
      <c r="J144" s="21"/>
      <c r="K144" s="21"/>
      <c r="L144" s="21"/>
      <c r="M144" s="21"/>
      <c r="N144" s="22"/>
    </row>
    <row r="145" spans="1:14" ht="7.5" customHeight="1">
      <c r="A145" s="66"/>
      <c r="B145" s="69"/>
      <c r="C145" s="74" t="s">
        <v>3</v>
      </c>
      <c r="D145" s="13"/>
      <c r="E145" s="12"/>
      <c r="F145" s="12"/>
      <c r="G145" s="12"/>
      <c r="H145" s="12"/>
      <c r="I145" s="12"/>
      <c r="J145" s="12"/>
      <c r="K145" s="12"/>
      <c r="L145" s="12"/>
      <c r="M145" s="12"/>
      <c r="N145" s="10"/>
    </row>
    <row r="146" spans="1:14" ht="161.25" customHeight="1">
      <c r="A146" s="66"/>
      <c r="B146" s="69"/>
      <c r="C146" s="74"/>
      <c r="D146" s="13"/>
      <c r="E146" s="12"/>
      <c r="F146" s="12"/>
      <c r="G146" s="12"/>
      <c r="H146" s="12"/>
      <c r="I146" s="12"/>
      <c r="J146" s="12"/>
      <c r="K146" s="12"/>
      <c r="L146" s="12"/>
      <c r="M146" s="12"/>
      <c r="N146" s="10"/>
    </row>
    <row r="147" spans="1:14" ht="54.75" customHeight="1">
      <c r="A147" s="66"/>
      <c r="B147" s="69"/>
      <c r="C147" s="74"/>
      <c r="D147" s="13"/>
      <c r="E147" s="12"/>
      <c r="F147" s="12"/>
      <c r="G147" s="12"/>
      <c r="H147" s="12"/>
      <c r="I147" s="12"/>
      <c r="J147" s="12"/>
      <c r="K147" s="12"/>
      <c r="L147" s="12"/>
      <c r="M147" s="12"/>
      <c r="N147" s="10"/>
    </row>
    <row r="148" spans="1:14" ht="56.25" customHeight="1" thickBot="1">
      <c r="A148" s="66"/>
      <c r="B148" s="69"/>
      <c r="C148" s="75"/>
      <c r="D148" s="13"/>
      <c r="E148" s="12"/>
      <c r="F148" s="12"/>
      <c r="G148" s="12"/>
      <c r="H148" s="12"/>
      <c r="I148" s="12"/>
      <c r="J148" s="12"/>
      <c r="K148" s="12"/>
      <c r="L148" s="12"/>
      <c r="M148" s="12"/>
      <c r="N148" s="11"/>
    </row>
    <row r="149" spans="1:14" ht="66.75" customHeight="1">
      <c r="A149" s="66"/>
      <c r="B149" s="69"/>
      <c r="C149" s="86" t="s">
        <v>4</v>
      </c>
      <c r="D149" s="102"/>
      <c r="E149" s="103"/>
      <c r="F149" s="103"/>
      <c r="G149" s="103"/>
      <c r="H149" s="103"/>
      <c r="I149" s="103"/>
      <c r="J149" s="31"/>
      <c r="K149" s="32"/>
      <c r="L149" s="32"/>
      <c r="M149" s="32"/>
      <c r="N149" s="33"/>
    </row>
    <row r="150" spans="1:14" ht="102" customHeight="1">
      <c r="A150" s="66"/>
      <c r="B150" s="69"/>
      <c r="C150" s="72"/>
      <c r="D150" s="104"/>
      <c r="E150" s="105"/>
      <c r="F150" s="105"/>
      <c r="G150" s="105"/>
      <c r="H150" s="105"/>
      <c r="I150" s="105"/>
      <c r="J150" s="34"/>
      <c r="K150" s="34"/>
      <c r="L150" s="34"/>
      <c r="M150" s="34"/>
      <c r="N150" s="35"/>
    </row>
    <row r="151" spans="1:14" ht="42.75" customHeight="1">
      <c r="A151" s="66"/>
      <c r="B151" s="69"/>
      <c r="C151" s="72"/>
      <c r="D151" s="118"/>
      <c r="E151" s="119"/>
      <c r="F151" s="119"/>
      <c r="G151" s="119"/>
      <c r="H151" s="119"/>
      <c r="I151" s="119"/>
      <c r="J151" s="83"/>
      <c r="K151" s="34"/>
      <c r="L151" s="34"/>
      <c r="M151" s="34"/>
      <c r="N151" s="35"/>
    </row>
    <row r="152" spans="1:14" ht="54.75" customHeight="1" thickBot="1">
      <c r="A152" s="95"/>
      <c r="B152" s="69"/>
      <c r="C152" s="72"/>
      <c r="D152" s="120"/>
      <c r="E152" s="121"/>
      <c r="F152" s="121"/>
      <c r="G152" s="121"/>
      <c r="H152" s="121"/>
      <c r="I152" s="121"/>
      <c r="J152" s="84"/>
      <c r="K152" s="84"/>
      <c r="L152" s="84"/>
      <c r="M152" s="84"/>
      <c r="N152" s="85"/>
    </row>
    <row r="153" spans="1:14" ht="42" customHeight="1">
      <c r="A153" s="127">
        <v>44593</v>
      </c>
      <c r="B153" s="110" t="s">
        <v>11</v>
      </c>
      <c r="C153" s="71" t="s">
        <v>2</v>
      </c>
      <c r="D153" s="27"/>
      <c r="E153" s="28"/>
      <c r="F153" s="28"/>
      <c r="G153" s="28"/>
      <c r="H153" s="28"/>
      <c r="I153" s="28"/>
      <c r="J153" s="31"/>
      <c r="K153" s="32"/>
      <c r="L153" s="32"/>
      <c r="M153" s="32"/>
      <c r="N153" s="33"/>
    </row>
    <row r="154" spans="1:14" ht="39.75" customHeight="1">
      <c r="A154" s="94"/>
      <c r="B154" s="69" t="str">
        <f aca="true" t="shared" si="6" ref="B154:B164">TEXT($H154,"ДДДДДДД")</f>
        <v>суббота</v>
      </c>
      <c r="C154" s="72"/>
      <c r="D154" s="29"/>
      <c r="E154" s="30"/>
      <c r="F154" s="30"/>
      <c r="G154" s="30"/>
      <c r="H154" s="30"/>
      <c r="I154" s="30"/>
      <c r="J154" s="34"/>
      <c r="K154" s="34"/>
      <c r="L154" s="34"/>
      <c r="M154" s="34"/>
      <c r="N154" s="35"/>
    </row>
    <row r="155" spans="1:14" ht="45" customHeight="1">
      <c r="A155" s="94"/>
      <c r="B155" s="69" t="str">
        <f t="shared" si="6"/>
        <v>суббота</v>
      </c>
      <c r="C155" s="72"/>
      <c r="D155" s="14"/>
      <c r="E155" s="15"/>
      <c r="F155" s="15"/>
      <c r="G155" s="15"/>
      <c r="H155" s="15"/>
      <c r="I155" s="15"/>
      <c r="J155" s="18"/>
      <c r="K155" s="19"/>
      <c r="L155" s="19"/>
      <c r="M155" s="19"/>
      <c r="N155" s="20"/>
    </row>
    <row r="156" spans="1:14" ht="56.25" customHeight="1" thickBot="1">
      <c r="A156" s="94"/>
      <c r="B156" s="69" t="str">
        <f t="shared" si="6"/>
        <v>суббота</v>
      </c>
      <c r="C156" s="73"/>
      <c r="D156" s="16"/>
      <c r="E156" s="17"/>
      <c r="F156" s="17"/>
      <c r="G156" s="17"/>
      <c r="H156" s="17"/>
      <c r="I156" s="17"/>
      <c r="J156" s="21"/>
      <c r="K156" s="21"/>
      <c r="L156" s="21"/>
      <c r="M156" s="21"/>
      <c r="N156" s="22"/>
    </row>
    <row r="157" spans="1:14" ht="52.5" customHeight="1">
      <c r="A157" s="94"/>
      <c r="B157" s="69" t="str">
        <f>TEXT($H105,"ДДДДДДД")</f>
        <v>суббота</v>
      </c>
      <c r="C157" s="74" t="s">
        <v>3</v>
      </c>
      <c r="D157" s="27" t="s">
        <v>27</v>
      </c>
      <c r="E157" s="28"/>
      <c r="F157" s="28"/>
      <c r="G157" s="28"/>
      <c r="H157" s="28"/>
      <c r="I157" s="28"/>
      <c r="J157" s="31" t="s">
        <v>7</v>
      </c>
      <c r="K157" s="32"/>
      <c r="L157" s="32"/>
      <c r="M157" s="32"/>
      <c r="N157" s="33"/>
    </row>
    <row r="158" spans="1:14" ht="36" customHeight="1">
      <c r="A158" s="94"/>
      <c r="B158" s="69" t="str">
        <f>TEXT($H106,"ДДДДДДД")</f>
        <v>суббота</v>
      </c>
      <c r="C158" s="74"/>
      <c r="D158" s="29"/>
      <c r="E158" s="30"/>
      <c r="F158" s="30"/>
      <c r="G158" s="30"/>
      <c r="H158" s="30"/>
      <c r="I158" s="30"/>
      <c r="J158" s="34"/>
      <c r="K158" s="34"/>
      <c r="L158" s="34"/>
      <c r="M158" s="34"/>
      <c r="N158" s="35"/>
    </row>
    <row r="159" spans="1:14" ht="54" customHeight="1">
      <c r="A159" s="94"/>
      <c r="B159" s="69" t="str">
        <f>TEXT($H107,"ДДДДДДД")</f>
        <v>суббота</v>
      </c>
      <c r="C159" s="74"/>
      <c r="D159" s="14" t="s">
        <v>21</v>
      </c>
      <c r="E159" s="15"/>
      <c r="F159" s="15"/>
      <c r="G159" s="15"/>
      <c r="H159" s="15"/>
      <c r="I159" s="15"/>
      <c r="J159" s="18" t="s">
        <v>31</v>
      </c>
      <c r="K159" s="19"/>
      <c r="L159" s="19"/>
      <c r="M159" s="19"/>
      <c r="N159" s="20"/>
    </row>
    <row r="160" spans="1:14" ht="30.75" customHeight="1" thickBot="1">
      <c r="A160" s="94"/>
      <c r="B160" s="69" t="str">
        <f>TEXT($H108,"ДДДДДДД")</f>
        <v>суббота</v>
      </c>
      <c r="C160" s="75"/>
      <c r="D160" s="16"/>
      <c r="E160" s="17"/>
      <c r="F160" s="17"/>
      <c r="G160" s="17"/>
      <c r="H160" s="17"/>
      <c r="I160" s="17"/>
      <c r="J160" s="21"/>
      <c r="K160" s="21"/>
      <c r="L160" s="21"/>
      <c r="M160" s="21"/>
      <c r="N160" s="22"/>
    </row>
    <row r="161" spans="1:14" ht="37.5" customHeight="1">
      <c r="A161" s="94"/>
      <c r="B161" s="69" t="str">
        <f t="shared" si="6"/>
        <v>суббота</v>
      </c>
      <c r="C161" s="86" t="s">
        <v>4</v>
      </c>
      <c r="D161" s="87"/>
      <c r="E161" s="88"/>
      <c r="F161" s="88"/>
      <c r="G161" s="88"/>
      <c r="H161" s="88"/>
      <c r="I161" s="88"/>
      <c r="J161" s="31"/>
      <c r="K161" s="32"/>
      <c r="L161" s="32"/>
      <c r="M161" s="32"/>
      <c r="N161" s="33"/>
    </row>
    <row r="162" spans="1:14" ht="66.75" customHeight="1">
      <c r="A162" s="94"/>
      <c r="B162" s="69" t="str">
        <f t="shared" si="6"/>
        <v>суббота</v>
      </c>
      <c r="C162" s="72"/>
      <c r="D162" s="89"/>
      <c r="E162" s="90"/>
      <c r="F162" s="90"/>
      <c r="G162" s="90"/>
      <c r="H162" s="90"/>
      <c r="I162" s="90"/>
      <c r="J162" s="34"/>
      <c r="K162" s="34"/>
      <c r="L162" s="34"/>
      <c r="M162" s="34"/>
      <c r="N162" s="35"/>
    </row>
    <row r="163" spans="1:14" ht="52.5" customHeight="1">
      <c r="A163" s="94"/>
      <c r="B163" s="69" t="str">
        <f t="shared" si="6"/>
        <v>суббота</v>
      </c>
      <c r="C163" s="72"/>
      <c r="D163" s="91"/>
      <c r="E163" s="90"/>
      <c r="F163" s="90"/>
      <c r="G163" s="90"/>
      <c r="H163" s="90"/>
      <c r="I163" s="90"/>
      <c r="J163" s="83"/>
      <c r="K163" s="34"/>
      <c r="L163" s="34"/>
      <c r="M163" s="34"/>
      <c r="N163" s="35"/>
    </row>
    <row r="164" spans="1:14" ht="82.5" customHeight="1" thickBot="1">
      <c r="A164" s="128"/>
      <c r="B164" s="70" t="str">
        <f t="shared" si="6"/>
        <v>суббота</v>
      </c>
      <c r="C164" s="73"/>
      <c r="D164" s="92"/>
      <c r="E164" s="93"/>
      <c r="F164" s="93"/>
      <c r="G164" s="93"/>
      <c r="H164" s="93"/>
      <c r="I164" s="93"/>
      <c r="J164" s="84"/>
      <c r="K164" s="84"/>
      <c r="L164" s="84"/>
      <c r="M164" s="84"/>
      <c r="N164" s="85"/>
    </row>
    <row r="165" spans="1:14" ht="7.5" customHeight="1">
      <c r="A165" s="5"/>
      <c r="B165" s="6"/>
      <c r="C165" s="7"/>
      <c r="D165" s="4"/>
      <c r="E165" s="2"/>
      <c r="F165" s="4"/>
      <c r="G165" s="2"/>
      <c r="H165" s="4"/>
      <c r="I165" s="2"/>
      <c r="J165" s="4"/>
      <c r="K165" s="2"/>
      <c r="L165" s="8"/>
      <c r="M165" s="3"/>
      <c r="N165" s="9"/>
    </row>
    <row r="170" spans="2:16" ht="58.5" customHeight="1">
      <c r="B170" s="137" t="s">
        <v>18</v>
      </c>
      <c r="C170" s="138"/>
      <c r="D170" s="138"/>
      <c r="E170" s="138"/>
      <c r="F170" s="138"/>
      <c r="G170" s="138"/>
      <c r="H170" s="137" t="s">
        <v>19</v>
      </c>
      <c r="I170" s="138"/>
      <c r="J170" s="138"/>
      <c r="K170" s="138"/>
      <c r="L170" s="138"/>
      <c r="M170" s="138"/>
      <c r="N170" s="138"/>
      <c r="O170" s="138"/>
      <c r="P170" s="138"/>
    </row>
  </sheetData>
  <sheetProtection/>
  <mergeCells count="231">
    <mergeCell ref="B170:G170"/>
    <mergeCell ref="H170:P170"/>
    <mergeCell ref="D107:I108"/>
    <mergeCell ref="J107:N108"/>
    <mergeCell ref="C161:C164"/>
    <mergeCell ref="D161:I162"/>
    <mergeCell ref="J161:N162"/>
    <mergeCell ref="D163:I164"/>
    <mergeCell ref="J163:N164"/>
    <mergeCell ref="D123:I124"/>
    <mergeCell ref="A153:A164"/>
    <mergeCell ref="B153:B164"/>
    <mergeCell ref="C153:C156"/>
    <mergeCell ref="D153:I154"/>
    <mergeCell ref="J153:N154"/>
    <mergeCell ref="D155:I156"/>
    <mergeCell ref="J155:N156"/>
    <mergeCell ref="C157:C160"/>
    <mergeCell ref="D157:I158"/>
    <mergeCell ref="J157:N158"/>
    <mergeCell ref="D105:I106"/>
    <mergeCell ref="J105:N106"/>
    <mergeCell ref="D95:I96"/>
    <mergeCell ref="J95:N96"/>
    <mergeCell ref="C149:C152"/>
    <mergeCell ref="D149:I150"/>
    <mergeCell ref="J149:N150"/>
    <mergeCell ref="D151:I152"/>
    <mergeCell ref="J151:N152"/>
    <mergeCell ref="J117:N118"/>
    <mergeCell ref="A141:A152"/>
    <mergeCell ref="B141:B152"/>
    <mergeCell ref="C141:C144"/>
    <mergeCell ref="D141:I142"/>
    <mergeCell ref="J141:N142"/>
    <mergeCell ref="D143:I144"/>
    <mergeCell ref="J143:N144"/>
    <mergeCell ref="C145:C148"/>
    <mergeCell ref="D93:I94"/>
    <mergeCell ref="J93:N94"/>
    <mergeCell ref="D119:I120"/>
    <mergeCell ref="J119:N120"/>
    <mergeCell ref="C137:C140"/>
    <mergeCell ref="D137:I138"/>
    <mergeCell ref="J137:N138"/>
    <mergeCell ref="D139:I140"/>
    <mergeCell ref="J139:N140"/>
    <mergeCell ref="D117:I118"/>
    <mergeCell ref="A129:A140"/>
    <mergeCell ref="B129:B140"/>
    <mergeCell ref="C129:C132"/>
    <mergeCell ref="D129:I130"/>
    <mergeCell ref="J129:N130"/>
    <mergeCell ref="D131:I132"/>
    <mergeCell ref="J131:N132"/>
    <mergeCell ref="C133:C136"/>
    <mergeCell ref="D133:I134"/>
    <mergeCell ref="J133:N134"/>
    <mergeCell ref="J123:N124"/>
    <mergeCell ref="C125:C128"/>
    <mergeCell ref="D125:I126"/>
    <mergeCell ref="J125:N126"/>
    <mergeCell ref="D127:I128"/>
    <mergeCell ref="J127:N128"/>
    <mergeCell ref="D113:I114"/>
    <mergeCell ref="J113:N114"/>
    <mergeCell ref="D115:I116"/>
    <mergeCell ref="J115:N116"/>
    <mergeCell ref="A117:A128"/>
    <mergeCell ref="B117:B128"/>
    <mergeCell ref="C117:C120"/>
    <mergeCell ref="C121:C124"/>
    <mergeCell ref="D121:I122"/>
    <mergeCell ref="J121:N122"/>
    <mergeCell ref="J103:N104"/>
    <mergeCell ref="A105:A116"/>
    <mergeCell ref="B105:B116"/>
    <mergeCell ref="C105:C108"/>
    <mergeCell ref="C109:C112"/>
    <mergeCell ref="D109:I110"/>
    <mergeCell ref="J109:N110"/>
    <mergeCell ref="D111:I112"/>
    <mergeCell ref="J111:N112"/>
    <mergeCell ref="C113:C116"/>
    <mergeCell ref="A93:A104"/>
    <mergeCell ref="B93:B104"/>
    <mergeCell ref="C93:C96"/>
    <mergeCell ref="C97:C100"/>
    <mergeCell ref="D97:I98"/>
    <mergeCell ref="J97:N98"/>
    <mergeCell ref="D99:I100"/>
    <mergeCell ref="J99:N100"/>
    <mergeCell ref="C101:C104"/>
    <mergeCell ref="D101:I102"/>
    <mergeCell ref="D11:I12"/>
    <mergeCell ref="J11:N12"/>
    <mergeCell ref="C89:C92"/>
    <mergeCell ref="D89:I90"/>
    <mergeCell ref="J89:N90"/>
    <mergeCell ref="D91:I92"/>
    <mergeCell ref="J91:N92"/>
    <mergeCell ref="J63:N64"/>
    <mergeCell ref="C65:C68"/>
    <mergeCell ref="D65:I66"/>
    <mergeCell ref="A81:A92"/>
    <mergeCell ref="B81:B92"/>
    <mergeCell ref="C81:C84"/>
    <mergeCell ref="D81:I82"/>
    <mergeCell ref="J81:N82"/>
    <mergeCell ref="D83:I84"/>
    <mergeCell ref="J83:N84"/>
    <mergeCell ref="C85:C88"/>
    <mergeCell ref="D9:I10"/>
    <mergeCell ref="J9:N10"/>
    <mergeCell ref="D75:I76"/>
    <mergeCell ref="J75:N76"/>
    <mergeCell ref="C77:C80"/>
    <mergeCell ref="D77:I78"/>
    <mergeCell ref="J77:N78"/>
    <mergeCell ref="D79:I80"/>
    <mergeCell ref="J79:N80"/>
    <mergeCell ref="D63:I64"/>
    <mergeCell ref="A69:A80"/>
    <mergeCell ref="B69:B80"/>
    <mergeCell ref="C69:C72"/>
    <mergeCell ref="D69:I70"/>
    <mergeCell ref="J69:N70"/>
    <mergeCell ref="D71:I72"/>
    <mergeCell ref="J71:N72"/>
    <mergeCell ref="C73:C76"/>
    <mergeCell ref="D73:I74"/>
    <mergeCell ref="J73:N74"/>
    <mergeCell ref="J65:N66"/>
    <mergeCell ref="D67:I68"/>
    <mergeCell ref="J67:N68"/>
    <mergeCell ref="A57:A68"/>
    <mergeCell ref="B57:B68"/>
    <mergeCell ref="C57:C60"/>
    <mergeCell ref="D57:I58"/>
    <mergeCell ref="J57:N58"/>
    <mergeCell ref="D59:I60"/>
    <mergeCell ref="J59:N60"/>
    <mergeCell ref="C61:C64"/>
    <mergeCell ref="D61:I62"/>
    <mergeCell ref="J61:N62"/>
    <mergeCell ref="D51:I52"/>
    <mergeCell ref="J51:N52"/>
    <mergeCell ref="C53:C56"/>
    <mergeCell ref="D53:I54"/>
    <mergeCell ref="J53:N54"/>
    <mergeCell ref="D55:I56"/>
    <mergeCell ref="J55:N56"/>
    <mergeCell ref="A45:A56"/>
    <mergeCell ref="B45:B56"/>
    <mergeCell ref="C45:C48"/>
    <mergeCell ref="D45:I46"/>
    <mergeCell ref="J45:N46"/>
    <mergeCell ref="D47:I48"/>
    <mergeCell ref="J47:N48"/>
    <mergeCell ref="C49:C52"/>
    <mergeCell ref="D49:I50"/>
    <mergeCell ref="J49:N50"/>
    <mergeCell ref="D39:I40"/>
    <mergeCell ref="J39:N40"/>
    <mergeCell ref="C41:C44"/>
    <mergeCell ref="D41:I42"/>
    <mergeCell ref="J41:N42"/>
    <mergeCell ref="D43:I44"/>
    <mergeCell ref="J43:N44"/>
    <mergeCell ref="A33:A44"/>
    <mergeCell ref="B33:B44"/>
    <mergeCell ref="C33:C36"/>
    <mergeCell ref="D33:I34"/>
    <mergeCell ref="J33:N34"/>
    <mergeCell ref="D35:I36"/>
    <mergeCell ref="J35:N36"/>
    <mergeCell ref="C37:C40"/>
    <mergeCell ref="D37:I38"/>
    <mergeCell ref="J37:N38"/>
    <mergeCell ref="C25:C28"/>
    <mergeCell ref="D25:I26"/>
    <mergeCell ref="J25:N26"/>
    <mergeCell ref="D27:I28"/>
    <mergeCell ref="J27:N28"/>
    <mergeCell ref="C29:C32"/>
    <mergeCell ref="D29:I30"/>
    <mergeCell ref="J29:N30"/>
    <mergeCell ref="D31:I32"/>
    <mergeCell ref="J31:N32"/>
    <mergeCell ref="J17:N18"/>
    <mergeCell ref="D19:I20"/>
    <mergeCell ref="J19:N20"/>
    <mergeCell ref="A21:A32"/>
    <mergeCell ref="B21:B32"/>
    <mergeCell ref="C21:C24"/>
    <mergeCell ref="D21:I22"/>
    <mergeCell ref="J21:N22"/>
    <mergeCell ref="D23:I24"/>
    <mergeCell ref="J23:N24"/>
    <mergeCell ref="A9:A20"/>
    <mergeCell ref="B9:B20"/>
    <mergeCell ref="C9:C12"/>
    <mergeCell ref="C13:C16"/>
    <mergeCell ref="D13:I14"/>
    <mergeCell ref="J13:N14"/>
    <mergeCell ref="D15:I16"/>
    <mergeCell ref="J15:N16"/>
    <mergeCell ref="C17:C20"/>
    <mergeCell ref="D17:I18"/>
    <mergeCell ref="G4:K4"/>
    <mergeCell ref="L4:N4"/>
    <mergeCell ref="A7:B8"/>
    <mergeCell ref="C7:C8"/>
    <mergeCell ref="D7:N7"/>
    <mergeCell ref="D8:N8"/>
    <mergeCell ref="A1:D1"/>
    <mergeCell ref="F1:N1"/>
    <mergeCell ref="A2:E2"/>
    <mergeCell ref="F2:N2"/>
    <mergeCell ref="A3:E3"/>
    <mergeCell ref="F3:N3"/>
    <mergeCell ref="D159:I160"/>
    <mergeCell ref="J159:N160"/>
    <mergeCell ref="D135:I136"/>
    <mergeCell ref="J135:N136"/>
    <mergeCell ref="D85:I86"/>
    <mergeCell ref="J85:N86"/>
    <mergeCell ref="D87:I88"/>
    <mergeCell ref="J87:N88"/>
    <mergeCell ref="J101:N102"/>
    <mergeCell ref="D103:I104"/>
  </mergeCells>
  <printOptions horizontalCentered="1"/>
  <pageMargins left="0.15748031496062992" right="0.1968503937007874" top="0.1968503937007874" bottom="0.15748031496062992" header="0.15748031496062992" footer="0.15748031496062992"/>
  <pageSetup fitToHeight="0" fitToWidth="1" horizontalDpi="600" verticalDpi="600" orientation="landscape" paperSize="9" scale="34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итф</dc:creator>
  <cp:keywords/>
  <dc:description/>
  <cp:lastModifiedBy>user</cp:lastModifiedBy>
  <cp:lastPrinted>2021-12-28T10:46:25Z</cp:lastPrinted>
  <dcterms:created xsi:type="dcterms:W3CDTF">2004-08-24T08:01:00Z</dcterms:created>
  <dcterms:modified xsi:type="dcterms:W3CDTF">2022-01-12T06:35:20Z</dcterms:modified>
  <cp:category/>
  <cp:version/>
  <cp:contentType/>
  <cp:contentStatus/>
</cp:coreProperties>
</file>